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32760" windowWidth="7680" windowHeight="8175" activeTab="0"/>
  </bookViews>
  <sheets>
    <sheet name="表紙" sheetId="1" r:id="rId1"/>
    <sheet name="自己点検表" sheetId="2" r:id="rId2"/>
    <sheet name="勤務実績表（生活・介護を除く） " sheetId="3" r:id="rId3"/>
    <sheet name="勤務実績表（生活・介護）" sheetId="4" r:id="rId4"/>
    <sheet name="勤務実績表記入例" sheetId="5" r:id="rId5"/>
    <sheet name="勤務実績表記入例（生活・介護） " sheetId="6" r:id="rId6"/>
    <sheet name="加算等一覧" sheetId="7" r:id="rId7"/>
    <sheet name="自己点検表(加算等)" sheetId="8" r:id="rId8"/>
    <sheet name="加算別表１中重度者ケア体制加算" sheetId="9" r:id="rId9"/>
    <sheet name="加算別表２個別機能訓練加算" sheetId="10" r:id="rId10"/>
    <sheet name="加算別表３認知症加算" sheetId="11" r:id="rId11"/>
    <sheet name="加算別表４栄養改善加算" sheetId="12" r:id="rId12"/>
    <sheet name="加算別表５口腔機能向上加算" sheetId="13" r:id="rId13"/>
    <sheet name="加算別表６サービス提供体制加算" sheetId="14" r:id="rId14"/>
  </sheets>
  <definedNames>
    <definedName name="_xlnm.Print_Area" localSheetId="6">'加算等一覧'!$A$1:$U$13</definedName>
    <definedName name="_xlnm.Print_Area" localSheetId="8">'加算別表１中重度者ケア体制加算'!$A$1:$BU$15</definedName>
    <definedName name="_xlnm.Print_Area" localSheetId="9">'加算別表２個別機能訓練加算'!$A$1:$BW$43</definedName>
    <definedName name="_xlnm.Print_Area" localSheetId="10">'加算別表３認知症加算'!$A$1:$BU$30</definedName>
    <definedName name="_xlnm.Print_Area" localSheetId="11">'加算別表４栄養改善加算'!$A$1:$BW$34</definedName>
    <definedName name="_xlnm.Print_Area" localSheetId="12">'加算別表５口腔機能向上加算'!$A$1:$BW$35</definedName>
    <definedName name="_xlnm.Print_Area" localSheetId="13">'加算別表６サービス提供体制加算'!$A$1:$BB$29</definedName>
    <definedName name="_xlnm.Print_Area" localSheetId="3">'勤務実績表（生活・介護）'!$A$1:$AU$35</definedName>
    <definedName name="_xlnm.Print_Area" localSheetId="2">'勤務実績表（生活・介護を除く） '!$A$1:$AT$34</definedName>
    <definedName name="_xlnm.Print_Area" localSheetId="4">'勤務実績表記入例'!$A$1:$AN$35</definedName>
    <definedName name="_xlnm.Print_Area" localSheetId="5">'勤務実績表記入例（生活・介護） '!$A$1:$AU$35</definedName>
    <definedName name="_xlnm.Print_Area" localSheetId="1">'自己点検表'!$A$1:$O$175</definedName>
    <definedName name="_xlnm.Print_Area" localSheetId="7">'自己点検表(加算等)'!$A$1:$E$104</definedName>
    <definedName name="_xlnm.Print_Area" localSheetId="0">'表紙'!$A$1:$BU$36</definedName>
    <definedName name="_xlnm.Print_Titles" localSheetId="1">'自己点検表'!$9:$10</definedName>
    <definedName name="_xlnm.Print_Titles" localSheetId="7">'自己点検表(加算等)'!$2:$2</definedName>
  </definedNames>
  <calcPr fullCalcOnLoad="1"/>
</workbook>
</file>

<file path=xl/sharedStrings.xml><?xml version="1.0" encoding="utf-8"?>
<sst xmlns="http://schemas.openxmlformats.org/spreadsheetml/2006/main" count="1798" uniqueCount="826">
  <si>
    <t>※　利用者数が１６人以上の場合　　　　　　　　　　　　　　　　　　　　　　　　　　　　　　　　　　　　　　　　　　　　　　　　　　　　　　　　　　　　　　　　　　　　　　　　　　　　　　　　　　　　　　　　　　　　　　　　　　　　　　　　　　　　　　　　　　　　　　確保すべき勤務延時間数　　　　　　　　　　　　　　　　　　　　　　　　　　　　　　　　　　　　　　　　　　　　　　　　　　　　　　　　　　　　　　　　　　　　　　　　　＝（（利用者数－１５））÷５＋１）×平均提供時間数</t>
  </si>
  <si>
    <t>その他の内容</t>
  </si>
  <si>
    <t>口腔機能改善管理
指導計画作成担当者
及び共同作成者の
職種名</t>
  </si>
  <si>
    <t>事業所名称</t>
  </si>
  <si>
    <t>ａ</t>
  </si>
  <si>
    <t>ｂ</t>
  </si>
  <si>
    <t>ｂ</t>
  </si>
  <si>
    <t>参照</t>
  </si>
  <si>
    <t>記　入　欄</t>
  </si>
  <si>
    <t>勤務実績表</t>
  </si>
  <si>
    <t>現地確認</t>
  </si>
  <si>
    <t>重要事項説明書</t>
  </si>
  <si>
    <t>機能訓練指導員の数（　　　　　　　人）</t>
  </si>
  <si>
    <t>(現地確認）</t>
  </si>
  <si>
    <t>①</t>
  </si>
  <si>
    <t>介護職員の総数（常勤換算）</t>
  </si>
  <si>
    <t>②</t>
  </si>
  <si>
    <t>①のうち介護福祉士の総数（常勤換算）</t>
  </si>
  <si>
    <t>(%)</t>
  </si>
  <si>
    <t>苦情記録(現地確認）</t>
  </si>
  <si>
    <t>重要事項説明書等(現地確認）</t>
  </si>
  <si>
    <t>入浴介助を適切に行うことができる人員の配置及び設備の設置</t>
  </si>
  <si>
    <t>個別機能訓練計画に基づく機能訓練の実施</t>
  </si>
  <si>
    <t>利用者等に対する栄養ケア計画の説明及び同意</t>
  </si>
  <si>
    <t>栄養改善サービスの提供が必要な利用者である</t>
  </si>
  <si>
    <t>適合</t>
  </si>
  <si>
    <t>１月当たり２回以下の算定</t>
  </si>
  <si>
    <t>口腔機能向上サービスの提供が必要な利用者である</t>
  </si>
  <si>
    <t>医療における対応の必要性</t>
  </si>
  <si>
    <t>利用者等に対する口腔機能改善管理指導計画の説明及び同意</t>
  </si>
  <si>
    <t>１月当たり２回以下の算定</t>
  </si>
  <si>
    <t>介護職員の総数のうち介護福祉士の占める割合が４割以上</t>
  </si>
  <si>
    <t>　（　住　所　）</t>
  </si>
  <si>
    <t>：</t>
  </si>
  <si>
    <t>□</t>
  </si>
  <si>
    <t>ａ</t>
  </si>
  <si>
    <t>　（　　　　　　　　　　　　　　）</t>
  </si>
  <si>
    <t>勤務時間数：（　　　　　　　　　　　　）</t>
  </si>
  <si>
    <t>ａ</t>
  </si>
  <si>
    <t>ａ</t>
  </si>
  <si>
    <t>ｂ</t>
  </si>
  <si>
    <t>ａ</t>
  </si>
  <si>
    <t>　※（　適　・　要検討　・　否　）</t>
  </si>
  <si>
    <t>　※（　適　・　要検討　・　否　）　</t>
  </si>
  <si>
    <t xml:space="preserve">                                                                                    </t>
  </si>
  <si>
    <t>勤務</t>
  </si>
  <si>
    <t>サ堤</t>
  </si>
  <si>
    <t>栄養改善加算について</t>
  </si>
  <si>
    <t>口腔機能向上加算について</t>
  </si>
  <si>
    <t>栄養ケア計画の
見直しの有無</t>
  </si>
  <si>
    <t>評価結果の
ケアマネ等への
情報提供の有無</t>
  </si>
  <si>
    <t>栄養状態の
評価</t>
  </si>
  <si>
    <t>第２回</t>
  </si>
  <si>
    <t>第１回</t>
  </si>
  <si>
    <t>※１　「栄養状態の評価」には評価を実施した日付を記載してください。</t>
  </si>
  <si>
    <t>栄養ケア計画
の利用者等の
同意取得日</t>
  </si>
  <si>
    <t>○栄養改善加算を算定した利用者の栄養ケア計画作成状況</t>
  </si>
  <si>
    <t>○栄養改善加算を算定した利用者の栄養ケア計画作成状況（評価・計画見直し）</t>
  </si>
  <si>
    <t>栄養ケア計画の
利用者等の
同意取得日</t>
  </si>
  <si>
    <t>○理学療法士等の配置</t>
  </si>
  <si>
    <t>兼務の職種</t>
  </si>
  <si>
    <t>①のうち勤続年数３年以上の職員の総数（常勤換算）</t>
  </si>
  <si>
    <t>口腔機能向上サービスの必要性</t>
  </si>
  <si>
    <t>基本チェックリストの口腔機能に関連する3項目の内2項目以上が「１」</t>
  </si>
  <si>
    <t>口腔機能改善管理指導計画作成日</t>
  </si>
  <si>
    <t>口腔機能改善管理指導計画
の利用者等の
同意取得日</t>
  </si>
  <si>
    <t>口腔機能の状態の評価</t>
  </si>
  <si>
    <t>○口腔機能向上加算を算定した利用者の口腔機能改善管理指導計画作成状況</t>
  </si>
  <si>
    <t>継続・
終了の
判断</t>
  </si>
  <si>
    <t>第１回評価等</t>
  </si>
  <si>
    <t>第２回評価等</t>
  </si>
  <si>
    <t>評価結果の利用者等への説明</t>
  </si>
  <si>
    <t>○口腔機能向上加算を算定した利用者の口腔機能改善管理指導計画作成状況（評価・モニタリング状況）</t>
  </si>
  <si>
    <t>※１　前年度（３月を除く）実績を記入すること。</t>
  </si>
  <si>
    <t>④　おむつ代</t>
  </si>
  <si>
    <t>事前提出資料</t>
  </si>
  <si>
    <t>②　勤務実績表</t>
  </si>
  <si>
    <t>①　自己点検表</t>
  </si>
  <si>
    <t>④　状況報告書</t>
  </si>
  <si>
    <t>⑤　パンフレット等事業所の概要がわかるもの</t>
  </si>
  <si>
    <t>⑥　組織図　（職・氏名が入っているもの）</t>
  </si>
  <si>
    <t>⑦　平面図　（上記⑤に平面図が含まれている場合は省略可）</t>
  </si>
  <si>
    <t>個別機能訓練加算について</t>
  </si>
  <si>
    <t>個別機能訓練計画作成日</t>
  </si>
  <si>
    <t>第１回評価
実施年月日</t>
  </si>
  <si>
    <t>個別機能訓練計画作成日
（更新・変更）</t>
  </si>
  <si>
    <t>第２回評価
実施年月日</t>
  </si>
  <si>
    <t>個別機能訓練
に関する記録</t>
  </si>
  <si>
    <t>担当者名</t>
  </si>
  <si>
    <t>訓練内容</t>
  </si>
  <si>
    <t>実施時間</t>
  </si>
  <si>
    <t>【実地指導実施月の前々月の状況】</t>
  </si>
  <si>
    <t>月）</t>
  </si>
  <si>
    <t>職員名</t>
  </si>
  <si>
    <t>常勤・非常勤</t>
  </si>
  <si>
    <t>専従・兼務</t>
  </si>
  <si>
    <t>辞令等
の有無</t>
  </si>
  <si>
    <t>備　　　　　　考</t>
  </si>
  <si>
    <t>低栄養
状態の
リスク
レベル</t>
  </si>
  <si>
    <t>(提出資料)</t>
  </si>
  <si>
    <t>栄養ケア計画作成日</t>
  </si>
  <si>
    <t>栄養ケア計画作成
担当者及び共同作
成者の職種名</t>
  </si>
  <si>
    <t>№</t>
  </si>
  <si>
    <t>モニタリング記録</t>
  </si>
  <si>
    <t>第1回</t>
  </si>
  <si>
    <t>第2回</t>
  </si>
  <si>
    <t>第3回</t>
  </si>
  <si>
    <t>第4回</t>
  </si>
  <si>
    <t>第5回</t>
  </si>
  <si>
    <t>第6回</t>
  </si>
  <si>
    <t>第7回</t>
  </si>
  <si>
    <t>第8回</t>
  </si>
  <si>
    <t>№</t>
  </si>
  <si>
    <t>サービス提供体制強化加算</t>
  </si>
  <si>
    <t>サービス提供体制加算(I)の場合</t>
  </si>
  <si>
    <t>4月</t>
  </si>
  <si>
    <t>5月</t>
  </si>
  <si>
    <t>6月</t>
  </si>
  <si>
    <t>7月</t>
  </si>
  <si>
    <t>8月</t>
  </si>
  <si>
    <t>9月</t>
  </si>
  <si>
    <t>10月</t>
  </si>
  <si>
    <t>11月</t>
  </si>
  <si>
    <t>12月</t>
  </si>
  <si>
    <t>1月</t>
  </si>
  <si>
    <t>2月</t>
  </si>
  <si>
    <t>計(人)</t>
  </si>
  <si>
    <t>②/①　</t>
  </si>
  <si>
    <t>サービス提供体制加算(II)の場合</t>
  </si>
  <si>
    <t>②</t>
  </si>
  <si>
    <t>②/①　</t>
  </si>
  <si>
    <t>(%)</t>
  </si>
  <si>
    <t>サービスを利用者に直接提供する職員として勤務した年数を含めることができる。</t>
  </si>
  <si>
    <t>利用者名</t>
  </si>
  <si>
    <t>左記計画の
利用者への
説明日</t>
  </si>
  <si>
    <t>左記計画の
利用者への
説明日</t>
  </si>
  <si>
    <t>○個別機能訓練加算を算定した利用者</t>
  </si>
  <si>
    <t>利用開始日</t>
  </si>
  <si>
    <t>利用開始日</t>
  </si>
  <si>
    <t>BMIが18.5未満</t>
  </si>
  <si>
    <t>１～6月で3%以上の体重減</t>
  </si>
  <si>
    <t>血清アルブミン値が3.5g/dl以下</t>
  </si>
  <si>
    <t>食事摂取量が不良(75%以下）</t>
  </si>
  <si>
    <t>栄養改善サービスの必要性</t>
  </si>
  <si>
    <t>□</t>
  </si>
  <si>
    <t>減算していればチェックが必要　　　　　　　　　　　　　　　　　　　　　　　　　　　　　　　　　　　　　　　　　　　　　減算していなければチェック不要</t>
  </si>
  <si>
    <t>□</t>
  </si>
  <si>
    <t>□</t>
  </si>
  <si>
    <t>B</t>
  </si>
  <si>
    <t>A</t>
  </si>
  <si>
    <t>●田●男</t>
  </si>
  <si>
    <t>C</t>
  </si>
  <si>
    <t>D</t>
  </si>
  <si>
    <t>◇川◇花</t>
  </si>
  <si>
    <t>○富○恵</t>
  </si>
  <si>
    <t>▲下▲子</t>
  </si>
  <si>
    <t>月</t>
  </si>
  <si>
    <t>火</t>
  </si>
  <si>
    <t>×</t>
  </si>
  <si>
    <t>○山○助</t>
  </si>
  <si>
    <t>○木○貴</t>
  </si>
  <si>
    <t>必要な介護職員の提供時間数</t>
  </si>
  <si>
    <t>×</t>
  </si>
  <si>
    <t>デイサービス○○</t>
  </si>
  <si>
    <t>実施</t>
  </si>
  <si>
    <t>～</t>
  </si>
  <si>
    <t>（</t>
  </si>
  <si>
    <t>）</t>
  </si>
  <si>
    <t>※利用者を施設に迎えてから送り出すまでの時間（送迎時間を除く。）</t>
  </si>
  <si>
    <t>（</t>
  </si>
  <si>
    <t>）</t>
  </si>
  <si>
    <t>（</t>
  </si>
  <si>
    <t>）</t>
  </si>
  <si>
    <t>（</t>
  </si>
  <si>
    <t>B</t>
  </si>
  <si>
    <t>×</t>
  </si>
  <si>
    <t>×</t>
  </si>
  <si>
    <t>A</t>
  </si>
  <si>
    <t>×</t>
  </si>
  <si>
    <t>×</t>
  </si>
  <si>
    <t>×</t>
  </si>
  <si>
    <t>B</t>
  </si>
  <si>
    <t>A</t>
  </si>
  <si>
    <t>×</t>
  </si>
  <si>
    <t>C</t>
  </si>
  <si>
    <t>×</t>
  </si>
  <si>
    <t>D</t>
  </si>
  <si>
    <t>×</t>
  </si>
  <si>
    <t>B</t>
  </si>
  <si>
    <t>ｂ</t>
  </si>
  <si>
    <t>状況報告書　　　　　　　　　　　　　　　　　　　　　　　　　　　　　　　　　　　　　　　　　　　　　　　　　　　　　　　　　　　　　　　　　　　　　　　　　　　　　　　　　　　　　　　　　　　　　　　　　　　　　　　　　　　3(7)</t>
  </si>
  <si>
    <t>運営規程</t>
  </si>
  <si>
    <t>状況報告書　　　　　　　　　　　　　　　　　　　　　　　　　　　　　　　　　　　　　　　　　　　　　　　　　　　　　　　　　　　　　　　　　　　3(5)</t>
  </si>
  <si>
    <r>
      <t>状況報告書　　　　　　　　　　　　　　　　　　　　　　　　　　　　　　　　　　　　　　　　　　　　　　　　　　　　　　　　　　　　　　　　　　　　　　　　　　3(3)</t>
    </r>
    <r>
      <rPr>
        <sz val="8"/>
        <rFont val="ＭＳ ゴシック"/>
        <family val="3"/>
      </rPr>
      <t>消防・防災体制等の状況</t>
    </r>
  </si>
  <si>
    <t>状況報告書
3(8)　　　　　　　　　　　　　　　　　　　　　　　　　　　　　　　　　　　　　　　　　　　　　　　　　　　　　　　　　　　　　　　　　　　　　　　　　　</t>
  </si>
  <si>
    <t>状況報告書　　　　　　　　　　　　　　　　　　　　　　　　　　　　　　　　　　　　　　　　　　　　　　　　　　　　　　3(4)</t>
  </si>
  <si>
    <t>状況報告書　　　　　　　　　　　　　　　　　　　　　　　　　　　　　　　　　　　　　　　　　　　　　　　　　　　　　　　　　　　　　　　　　　　　　　　　　　　　　　　　　　　　　　　　　　　3(3)</t>
  </si>
  <si>
    <t>□</t>
  </si>
  <si>
    <t>ｃ</t>
  </si>
  <si>
    <t>□</t>
  </si>
  <si>
    <t>□</t>
  </si>
  <si>
    <t xml:space="preserve">管理者
</t>
  </si>
  <si>
    <t>□</t>
  </si>
  <si>
    <t xml:space="preserve">苦情処理
</t>
  </si>
  <si>
    <t xml:space="preserve">事故発生時の対応
</t>
  </si>
  <si>
    <t>□</t>
  </si>
  <si>
    <t>加 算 等 一 覧</t>
  </si>
  <si>
    <t>事業者名(法人名)</t>
  </si>
  <si>
    <t>：</t>
  </si>
  <si>
    <t>事業者(法人)代表者職・氏名</t>
  </si>
  <si>
    <t>：</t>
  </si>
  <si>
    <t>担当者職・氏名</t>
  </si>
  <si>
    <t>：</t>
  </si>
  <si>
    <t>(連絡先 ℡</t>
  </si>
  <si>
    <t>)</t>
  </si>
  <si>
    <t>指導年月日</t>
  </si>
  <si>
    <t>：</t>
  </si>
  <si>
    <t>日</t>
  </si>
  <si>
    <t>□</t>
  </si>
  <si>
    <t>点検項目</t>
  </si>
  <si>
    <t>確認事項</t>
  </si>
  <si>
    <t>根拠条文</t>
  </si>
  <si>
    <t>点検結果</t>
  </si>
  <si>
    <t>適</t>
  </si>
  <si>
    <t>不適</t>
  </si>
  <si>
    <t>【介護職員】</t>
  </si>
  <si>
    <t>【機能訓練指導員】</t>
  </si>
  <si>
    <t>Ⅱ　設備基準</t>
  </si>
  <si>
    <t>【相談室】</t>
  </si>
  <si>
    <t>【消火設備その他非常災害に際して必要な設備】</t>
  </si>
  <si>
    <t>Ⅲ　運営基準</t>
  </si>
  <si>
    <t>【看護職員（看護師又は准看護師）】</t>
  </si>
  <si>
    <t>・事業所内で他職種と兼務している場合はその職種名</t>
  </si>
  <si>
    <t>専ら機能訓練指導員の職務に従事する理学療法士等を１名以上配置</t>
  </si>
  <si>
    <t>□</t>
  </si>
  <si>
    <t>③　食事の提供に要する費用</t>
  </si>
  <si>
    <t>※「不適」の場合チェック
□他の職種等と兼務のため
□その他（具体的に記載）</t>
  </si>
  <si>
    <t>備　　　考</t>
  </si>
  <si>
    <t>事業所名</t>
  </si>
  <si>
    <t>サービスの種類</t>
  </si>
  <si>
    <t>当該事業所における常勤の従業者（１人当たり）が１週間に勤務すべき時間数</t>
  </si>
  <si>
    <t>時間</t>
  </si>
  <si>
    <t>利用定員</t>
  </si>
  <si>
    <t>人</t>
  </si>
  <si>
    <t>サービス提供時間帯</t>
  </si>
  <si>
    <t>年</t>
  </si>
  <si>
    <t>月分</t>
  </si>
  <si>
    <t>単位目</t>
  </si>
  <si>
    <t>職種</t>
  </si>
  <si>
    <t>勤務
形態</t>
  </si>
  <si>
    <t>氏名</t>
  </si>
  <si>
    <t>備　考</t>
  </si>
  <si>
    <t>曜日</t>
  </si>
  <si>
    <t>利用者数（実績）</t>
  </si>
  <si>
    <t>非該当</t>
  </si>
  <si>
    <t>記入例</t>
  </si>
  <si>
    <t>月</t>
  </si>
  <si>
    <t>火</t>
  </si>
  <si>
    <t>水</t>
  </si>
  <si>
    <t>木</t>
  </si>
  <si>
    <t>金</t>
  </si>
  <si>
    <t>土</t>
  </si>
  <si>
    <t>日</t>
  </si>
  <si>
    <t>管理者</t>
  </si>
  <si>
    <t>●田●男</t>
  </si>
  <si>
    <t>医師</t>
  </si>
  <si>
    <t>■上■郎</t>
  </si>
  <si>
    <t>生活相談員</t>
  </si>
  <si>
    <t>△山△子</t>
  </si>
  <si>
    <t>研修</t>
  </si>
  <si>
    <t>有休</t>
  </si>
  <si>
    <t>介護職員</t>
  </si>
  <si>
    <t>◇川◇花</t>
  </si>
  <si>
    <t>○富○恵</t>
  </si>
  <si>
    <t>D</t>
  </si>
  <si>
    <t>▲下▲子</t>
  </si>
  <si>
    <t>看護職員</t>
  </si>
  <si>
    <t>□藤□子</t>
  </si>
  <si>
    <t>◆海◆美</t>
  </si>
  <si>
    <t>○○○○○</t>
  </si>
  <si>
    <t>機能訓練指導員</t>
  </si>
  <si>
    <t>合計</t>
  </si>
  <si>
    <t>勤務実績表</t>
  </si>
  <si>
    <t>点検事項</t>
  </si>
  <si>
    <t>人員基準減算</t>
  </si>
  <si>
    <t>該当</t>
  </si>
  <si>
    <t>定員超過減算</t>
  </si>
  <si>
    <t>□</t>
  </si>
  <si>
    <t>実施</t>
  </si>
  <si>
    <t>□</t>
  </si>
  <si>
    <t>あり</t>
  </si>
  <si>
    <t>入浴介助の実施</t>
  </si>
  <si>
    <t>配置</t>
  </si>
  <si>
    <t>若年性認知症利用者受入加算</t>
  </si>
  <si>
    <t>若年性認知症利用者ごとに個別に担当者を定める</t>
  </si>
  <si>
    <t>栄養改善加算</t>
  </si>
  <si>
    <t>□</t>
  </si>
  <si>
    <t>口腔機能向上加算</t>
  </si>
  <si>
    <t>□</t>
  </si>
  <si>
    <t>中山間地域等に居住する者へのサービス提供加算</t>
  </si>
  <si>
    <t>厚生労働大臣の定める地域</t>
  </si>
  <si>
    <t>サービス提供体制強化加算Ⅱ</t>
  </si>
  <si>
    <t>　※（　適　・　要検討　・　否　）</t>
  </si>
  <si>
    <t>９時間以上１０時間未満のサービス提供（50単位）</t>
  </si>
  <si>
    <t>１０時間以上１１時間未満のサービス提供（100単位）</t>
  </si>
  <si>
    <t>１１時間以上１２時間未満のサービス提供（150単位）</t>
  </si>
  <si>
    <t>～</t>
  </si>
  <si>
    <t>（</t>
  </si>
  <si>
    <t>）</t>
  </si>
  <si>
    <t>※利用者を施設に迎えてから送り出すまでの時間（送迎時間を除く。）</t>
  </si>
  <si>
    <t>（</t>
  </si>
  <si>
    <t>）</t>
  </si>
  <si>
    <t>（</t>
  </si>
  <si>
    <t>）</t>
  </si>
  <si>
    <t xml:space="preserve">                                                                                    </t>
  </si>
  <si>
    <t>項　目</t>
  </si>
  <si>
    <t>記入欄</t>
  </si>
  <si>
    <t>事業の目的及び運営方針</t>
  </si>
  <si>
    <t>営業日及び営業時間</t>
  </si>
  <si>
    <t>サービス内容及び利用料その他の費用の額</t>
  </si>
  <si>
    <t>通常の事業の実施地域</t>
  </si>
  <si>
    <t>サービス利用に当たっての留意事項</t>
  </si>
  <si>
    <t>緊急時における対応方法</t>
  </si>
  <si>
    <t>事故発生時の対応</t>
  </si>
  <si>
    <t>苦情処理の体制</t>
  </si>
  <si>
    <t>記載している苦情申出窓口を記入してください。</t>
  </si>
  <si>
    <t>注５：　兼務職員の勤務時間を職種別に明確に区分することができない場合はまとめて表記することが可。</t>
  </si>
  <si>
    <t>算定加算の名称</t>
  </si>
  <si>
    <t>　　　　介護給付費算定加算一覧（貴事業所で実地指導月の前々月から過去１年間で算定した加算の名称を記載すること。）</t>
  </si>
  <si>
    <t>記入者職氏名</t>
  </si>
  <si>
    <t>□</t>
  </si>
  <si>
    <t>□</t>
  </si>
  <si>
    <t>□</t>
  </si>
  <si>
    <t>あり</t>
  </si>
  <si>
    <t>自己点検表(加算等）</t>
  </si>
  <si>
    <t>事業所名　：（　　　　　　　　　　　　）</t>
  </si>
  <si>
    <t>職種名　　：（　　　　　　　　　　　　）</t>
  </si>
  <si>
    <t>　※（　適　・　要検討　・　否　）</t>
  </si>
  <si>
    <t>　※（　適　・　要検討　・　否　）</t>
  </si>
  <si>
    <t>勤務実績表</t>
  </si>
  <si>
    <t>　※（　適　・　要検討　・　否　）</t>
  </si>
  <si>
    <t>　※（　適　・　要検討　・　否　）</t>
  </si>
  <si>
    <t>ｃ</t>
  </si>
  <si>
    <t>勤務実績表</t>
  </si>
  <si>
    <t>　※（　適　・　要検討　・　否　）</t>
  </si>
  <si>
    <t>（現地確認）</t>
  </si>
  <si>
    <t>（現地確認）</t>
  </si>
  <si>
    <t>　※（　適　・　要検討　・　否　）</t>
  </si>
  <si>
    <t>　※（　適　・　要検討　・　否　）</t>
  </si>
  <si>
    <t>重要事項説明書
(現地確認)</t>
  </si>
  <si>
    <t>　※（　適　・　要検討　・　否　）</t>
  </si>
  <si>
    <t>　※（　適　・　要検討　・　否　）</t>
  </si>
  <si>
    <t>　※（　適　・　要検討　・　否　）</t>
  </si>
  <si>
    <t>　※（　適　・　要検討　・　否　）</t>
  </si>
  <si>
    <t>　※（　適　・　要検討　・　否　）</t>
  </si>
  <si>
    <t>　※（　適　・　要検討　・　否　）</t>
  </si>
  <si>
    <t>①　利用者の選定により通常の事業の実施地域外の地域に居住する利用者に対して行う送迎に要する費用</t>
  </si>
  <si>
    <t>　※（　適　・　要検討　・　否　）</t>
  </si>
  <si>
    <t>　※（　適　・　要検討　・　否　）</t>
  </si>
  <si>
    <t>　※（　適　・　要検討　・　否　）</t>
  </si>
  <si>
    <t>　※（　適　・　要検討　・　否　）</t>
  </si>
  <si>
    <t>　※（　適　・　要検討　・　否　）</t>
  </si>
  <si>
    <t>実施</t>
  </si>
  <si>
    <t>□</t>
  </si>
  <si>
    <t>実施</t>
  </si>
  <si>
    <t>□</t>
  </si>
  <si>
    <t>実施</t>
  </si>
  <si>
    <t>□</t>
  </si>
  <si>
    <t>実施</t>
  </si>
  <si>
    <t>あり</t>
  </si>
  <si>
    <t>□</t>
  </si>
  <si>
    <t>□</t>
  </si>
  <si>
    <t>実施</t>
  </si>
  <si>
    <t>該当</t>
  </si>
  <si>
    <t>あり</t>
  </si>
  <si>
    <t>□</t>
  </si>
  <si>
    <t>あり</t>
  </si>
  <si>
    <t>なし</t>
  </si>
  <si>
    <t>あり</t>
  </si>
  <si>
    <t>□</t>
  </si>
  <si>
    <t>ケアマネ等への情報提供</t>
  </si>
  <si>
    <t xml:space="preserve">　※（　適　・　要検討　・　否　）
</t>
  </si>
  <si>
    <t>（現地確認）</t>
  </si>
  <si>
    <t>　※（　適　・　要検討　・　否　）</t>
  </si>
  <si>
    <t xml:space="preserve">　※（　適　・　要検討　・　否　）
</t>
  </si>
  <si>
    <t xml:space="preserve">　※（　適　・　要検討　・　否　）
</t>
  </si>
  <si>
    <t>ａ</t>
  </si>
  <si>
    <t>　※（　適　・　要検討　・　否　）</t>
  </si>
  <si>
    <r>
      <t>同一建物に対する減算</t>
    </r>
    <r>
      <rPr>
        <sz val="12"/>
        <rFont val="ＭＳ ゴシック"/>
        <family val="3"/>
      </rPr>
      <t xml:space="preserve">
</t>
    </r>
  </si>
  <si>
    <t>個別機能訓練加算Ⅰ</t>
  </si>
  <si>
    <r>
      <t>個別機能訓練加算Ⅱ</t>
    </r>
    <r>
      <rPr>
        <sz val="11"/>
        <rFont val="ＭＳ ゴシック"/>
        <family val="3"/>
      </rPr>
      <t>　</t>
    </r>
  </si>
  <si>
    <t>【生活相談員】</t>
  </si>
  <si>
    <t>Ⅰ　人員基準</t>
  </si>
  <si>
    <t>市への届出</t>
  </si>
  <si>
    <t>非常災害対策</t>
  </si>
  <si>
    <t>□</t>
  </si>
  <si>
    <t>３　介護職員処遇改善加算の算定額に相当する賃金改善を実施</t>
  </si>
  <si>
    <t>６　労働保険料の納付を適正に行っている</t>
  </si>
  <si>
    <t>12時間以上13時間未満のサービス提供（200単位）</t>
  </si>
  <si>
    <t>13時間以上14時間未満のサービス提供（250単位）</t>
  </si>
  <si>
    <t>事業所の設備を利用して行う宿泊の前後に提供するものでない</t>
  </si>
  <si>
    <t>入浴介助加算</t>
  </si>
  <si>
    <t>※　加算別表１を作成すること</t>
  </si>
  <si>
    <t>あり</t>
  </si>
  <si>
    <t>※　加算別表２を作成すること</t>
  </si>
  <si>
    <t>※　加算別表３を作成すること</t>
  </si>
  <si>
    <t>認知症の症状の進行の緩和に資するケアを計画的に実施するプログラムを作成</t>
  </si>
  <si>
    <t>介護職員の総数のうち介護福祉士の占める割合が５割以上</t>
  </si>
  <si>
    <t>※　加算別表６を作成すること</t>
  </si>
  <si>
    <t>※　加算別表６を作成すること</t>
  </si>
  <si>
    <t>４　事業年度ごとに介護職員の処遇改善の実績を市へ報告</t>
  </si>
  <si>
    <t>加算別表１</t>
  </si>
  <si>
    <t>中重度者ケア体制加算について　　　　　</t>
  </si>
  <si>
    <t>○中重度者の利用者の状況等</t>
  </si>
  <si>
    <t>計</t>
  </si>
  <si>
    <t>対象者数※ ①(②+③+④)</t>
  </si>
  <si>
    <t>名</t>
  </si>
  <si>
    <t>要介護度３の利用者数</t>
  </si>
  <si>
    <t>要介護度４の利用者数</t>
  </si>
  <si>
    <t>③</t>
  </si>
  <si>
    <t>要介護度５の利用者数</t>
  </si>
  <si>
    <t>④</t>
  </si>
  <si>
    <t>利用者総数</t>
  </si>
  <si>
    <t>⑤</t>
  </si>
  <si>
    <t>対象者の割合</t>
  </si>
  <si>
    <t>①／⑤*100</t>
  </si>
  <si>
    <t>％</t>
  </si>
  <si>
    <t>※１</t>
  </si>
  <si>
    <r>
      <t>月末時点の利用実人員数又は利用延人員数の状況を記入すること(</t>
    </r>
    <r>
      <rPr>
        <u val="single"/>
        <sz val="10"/>
        <rFont val="ＭＳ Ｐゴシック"/>
        <family val="3"/>
      </rPr>
      <t>要支援者を除く</t>
    </r>
    <r>
      <rPr>
        <sz val="10"/>
        <rFont val="ＭＳ Ｐゴシック"/>
        <family val="3"/>
      </rPr>
      <t>)。</t>
    </r>
  </si>
  <si>
    <t>※２</t>
  </si>
  <si>
    <t>※３</t>
  </si>
  <si>
    <t>加算別表２</t>
  </si>
  <si>
    <t>居宅への訪問年月日</t>
  </si>
  <si>
    <t>左記計画作成担当者及び共同作成者の職種</t>
  </si>
  <si>
    <t>○個別機能訓練加算を算定した利用者[続き]</t>
  </si>
  <si>
    <t>利用者</t>
  </si>
  <si>
    <t>※１　</t>
  </si>
  <si>
    <t>加算別表３</t>
  </si>
  <si>
    <t>認知症加算について　　　　　</t>
  </si>
  <si>
    <t>○介護を必要とする認知症の者の状況等</t>
  </si>
  <si>
    <t>日常生活自立度ランクⅢの
利用者数</t>
  </si>
  <si>
    <t>日常生活自立度ランクⅣの
利用者数</t>
  </si>
  <si>
    <t>日常生活自立度ランクＭの
利用者数</t>
  </si>
  <si>
    <t>○認知症介護の提供に当たる専門的な研修等修了者</t>
  </si>
  <si>
    <t>認知症介護指導者研修</t>
  </si>
  <si>
    <t>認知症介護実践リーダー研修</t>
  </si>
  <si>
    <t>認知症介護実践者研修</t>
  </si>
  <si>
    <t>←該当する研修の修了年月日を記入してください。</t>
  </si>
  <si>
    <t>加算別表５</t>
  </si>
  <si>
    <t>加算別表６</t>
  </si>
  <si>
    <t>加算別表4</t>
  </si>
  <si>
    <r>
      <t>事業所が送迎を行わない場合の減算</t>
    </r>
  </si>
  <si>
    <t>中重度者ケア体制加算</t>
  </si>
  <si>
    <t>認知症加算</t>
  </si>
  <si>
    <t>認知症加算を算定していない</t>
  </si>
  <si>
    <t>サービス提供体制強化加算Ⅰ（イ）</t>
  </si>
  <si>
    <t>サービス提供体制強化加算Ⅰ（ロ）</t>
  </si>
  <si>
    <t>利用者名</t>
  </si>
  <si>
    <t xml:space="preserve">
</t>
  </si>
  <si>
    <t>　※（　適　・　要検討　・　否　）</t>
  </si>
  <si>
    <t>　※（　適　・　要検討　・　否　）</t>
  </si>
  <si>
    <t>□</t>
  </si>
  <si>
    <t>運営推進会議の記録</t>
  </si>
  <si>
    <t>　※（　適　・　要検討　・　否　）　</t>
  </si>
  <si>
    <t>利用者の特性やニーズに応じた適切な地域密着型通所介護の提供の実施</t>
  </si>
  <si>
    <t>指定地域密着型通所介護を利用者に直接提供する職員の総数（常勤換算）</t>
  </si>
  <si>
    <t>※３　勤続年数とは各月の前月末日時点における勤続年数をいう。</t>
  </si>
  <si>
    <t>提供するサービスの第三者評価の実施状況</t>
  </si>
  <si>
    <t xml:space="preserve">
生活機能向上連携加算</t>
  </si>
  <si>
    <t>機能訓練指導員等が利用者又はその家族に対して個別機能訓練計画の内容（評価を含む。）や進捗状況等を説明し記録</t>
  </si>
  <si>
    <t>ＡＤＬ維持等加算（Ⅰ）</t>
  </si>
  <si>
    <t>ＡＤＬ維持等加算（Ⅱ）</t>
  </si>
  <si>
    <t>ＡＤＬ維持等加算（Ⅰ）の全要件を満たすこと</t>
  </si>
  <si>
    <t>栄養スクリーニング加算</t>
  </si>
  <si>
    <t>利用者の栄養状態に関する情報を当該利用者を担当する介護支援専門員に提供</t>
  </si>
  <si>
    <t>利用者が栄養改善加算の算定に係る栄養改善サービスを受けている期間は算定していない</t>
  </si>
  <si>
    <t>□</t>
  </si>
  <si>
    <r>
      <t xml:space="preserve">　　　　　　　　　　　　　　　　　　　　　　　　　　　　　　　　　　　　　　　　　　　　　　　　　　　　　　　　　　　　　　　　　　　　　　　８～９時間の前後に行う日常生活上の世話
</t>
    </r>
    <r>
      <rPr>
        <sz val="10"/>
        <rFont val="ＭＳ Ｐ明朝"/>
        <family val="1"/>
      </rPr>
      <t>　</t>
    </r>
  </si>
  <si>
    <t>８時間以上９時間未満のサービス提供</t>
  </si>
  <si>
    <t>③　加算一覧，自己点検表(加算等）</t>
  </si>
  <si>
    <t>⑧　サービス契約書，重要事項説明書</t>
  </si>
  <si>
    <t>点検した結果を記載してください。なお，他に勤務実績表，自己点検表(加算等)のシートも記載してください。</t>
  </si>
  <si>
    <t>注) 生活相談員の勤務延時間数には，利用者の地域生活を支える取組のために必要な時間も含めることができる。</t>
  </si>
  <si>
    <t>注)病院，診療所，訪問看護ステーションと提供時間帯を通じて密接かつ適切な連携を図ることにより，看護職員が営業日毎に利用者の健康状態を確認している場合はこの限りでない。</t>
  </si>
  <si>
    <t>単位毎に，介護職員(利用定員が１０人以下の場合は看護職員又は介護職員)を常時１人以上配置していますか。</t>
  </si>
  <si>
    <t>・同一敷地等の他事業所と兼務している場合は事業所名，職種名，兼務事業所における１週間あたりの勤務時間数</t>
  </si>
  <si>
    <t>【食堂，機能訓練室】</t>
  </si>
  <si>
    <t>従業者の職種，員数及び職務の内容</t>
  </si>
  <si>
    <t>利用者が住み慣れた地域での生活を継続できるよう，地域住民との交流及び地域活動への参加を図りつつ，利用者の心身の状況を踏まえ，妥当適切に行っていますか。</t>
  </si>
  <si>
    <t>利用者一人一人の人格を尊重し，利用者がそれぞれの役割を持って日常生活を送ることができるよう配慮して行っていますか。</t>
  </si>
  <si>
    <t>実施状況記録，評価記録（現地確認）</t>
  </si>
  <si>
    <t>勤務実績表，組織図，辞令，雇用契約書等</t>
  </si>
  <si>
    <t>医療機関，他の社会福祉施設及び地域住民と非常災害時における連携及び協力関係を構築するよう努めていますか。</t>
  </si>
  <si>
    <t xml:space="preserve">《注意》　していない場合は「適」に，している場合は「不適」にチェックしてください。
</t>
  </si>
  <si>
    <t xml:space="preserve">※　市又は国保連からの求めがあった場合，改善の内容を報告することを含む。
</t>
  </si>
  <si>
    <t>(1)の報告，評価，要望，助言等についての記録を作成するとともに，当該記録を公表していますか。</t>
  </si>
  <si>
    <t>事業の運営に当たっては，地域住民又はその自発的な活動等との連携及び協力を行う等の地域との交流を図っていますか。</t>
  </si>
  <si>
    <t>事故，ヒヤリハット記録(現地確認）</t>
  </si>
  <si>
    <t>勤務実績表（生活相談員，介護職員用）</t>
  </si>
  <si>
    <t>注１：　｢勤務形態｣欄は，常勤・専従の場合は｢Ａ｣，常勤・兼務の場合は｢Ｂ｣，非常勤・専従の場合は｢Ｃ｣，非常勤・兼務の場合は｢D｣と記入すること。</t>
  </si>
  <si>
    <t>注２：　１月間の勤務時間数を１日毎に記入すること。公休の場合は｢×｣を記入，その他は内容が分かる表記とすること。　（例：有給休暇　→　「有休」，育児休暇　→　「育休」等）</t>
  </si>
  <si>
    <t>注３：　基準上規定されている職種の全職員について，職種ごとに分けて記入すること。</t>
  </si>
  <si>
    <t>注４：　実施単位が複数ある場合は，実施単位毎に記入すること。</t>
  </si>
  <si>
    <t>注６：　右のとおり，表中の用語を省略しているので，留意すること。　　「勤務」＝勤務時間数，「サ堤」＝サービス提供時間数　　　</t>
  </si>
  <si>
    <t>勤務実績表（生活相談員，介護職員を除く）</t>
  </si>
  <si>
    <t>勤務実績表（生活相談員，介護職員を除く）</t>
  </si>
  <si>
    <t>看護職員又は介護職員の数が基準を満たさず，減算判定計算式により減算が必要</t>
  </si>
  <si>
    <t>減算判定計算（看護職員配置延日数／通所介護提供日数，介護職員総配置時間／通所介護提供総時間）</t>
  </si>
  <si>
    <t>１月間の地域密着型通所介護の提供を受けた者の総数を１月間の提供日数で割った数が，運営規程の定員を超えている。</t>
  </si>
  <si>
    <t>減算対象外の事例に該当せず，減算が必要</t>
  </si>
  <si>
    <t>賃金改善の計画
介護職員処遇改善計画書，改善の実施状況がわかる書類　等</t>
  </si>
  <si>
    <t>２　介護職員処遇改善計画書（賃金改善計画の実施期間，実施方法，介護職員の処遇改善の計画等を記載）を作成し，全ての介護職員に周知し，市に届け出ている</t>
  </si>
  <si>
    <t>７　次の①，②及び③のいずれにも該当</t>
  </si>
  <si>
    <t>①介護職員の任用の際，職責又は職務内容等（賃金に関するものを含む）の要件を書面で定め，全ての介護職員に周知している</t>
  </si>
  <si>
    <t>②介護職員の資質向上の支援に関する計画を策定し，当該計画に基づき研修を実施又は研修の機会を確保し，それを全ての介護職員に周知している</t>
  </si>
  <si>
    <t>③介護職員の経験若しくは資格等に応じて昇給する仕組み又は一定の基準に基づき定期に昇給を判断する仕組みを書面で定め，それを全ての介護職員に周知している</t>
  </si>
  <si>
    <t>８　これまで（平成27年4月から２の届出の日の属する月の前月まで）の介護職員の処遇改善内容，当該介護職員の処遇改善に要した費用を全ての介護職員に周知している</t>
  </si>
  <si>
    <t>介護職員処遇改善加算（Ⅰ）の１から６及び８のいずれにも適合し，かつ，７の①及び②に適合</t>
  </si>
  <si>
    <t>介護職員処遇改善加算（Ⅰ）の１から６及び８のいずれにも適合し，かつ，７の①及び②のいずれかに適合</t>
  </si>
  <si>
    <t>８のうち，「平成27年4月」は「平成20年10月」に読み替えること。</t>
  </si>
  <si>
    <t>介護職員処遇改善加算（Ⅰ）の１から６のいずれにも適合し，かつ，７の①，７の②又は８のいずれかに適合</t>
  </si>
  <si>
    <t>歴月ごとに，人員基準で定める看護職員又は介護職員の員数に加え，看護職員又は介護職員を常勤換算方法で２以上確保</t>
  </si>
  <si>
    <t>前年度（３月を除く）又は届出日が属する月の前３月間の要支援者を除く利用者数の総数のうち，要介護状態区分が要介護３，４又は５である者の割合が100分の30以上</t>
  </si>
  <si>
    <t>通所介護を行う時間帯を通じて，通所介護の提供に当たる専従の看護職員を１名以上配置</t>
  </si>
  <si>
    <t>中重度の要介護者が，社会性の維持を図り在宅生活の継続に資するケアを計画的に実施するためのプログラムの作成</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</si>
  <si>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理学療法士等」という。）が当該事業所を訪問</t>
  </si>
  <si>
    <t>理学療法士等が，当該事業所の機能訓練指導員，看護職員，介護職員，生活相談員その他の職種の者（以下「機能訓練指導員等」という。）と共同して，アセスメント，利用者の身体の状況等の評価及び個別機能訓練計画の作成を行っている</t>
  </si>
  <si>
    <t>個別機能訓練計画には，利用者ごとにその目標，実施時間，実施方法等の内容を記載。目標は，利用者・家族の意向及び介護支援専門員の意見も踏まえ策定し，段階的な目標を設定するなど可能な限り具体的かつ分かりやすく設定</t>
  </si>
  <si>
    <t>個別機能訓練計画に基づき，利用者の身体機能又は生活機能向上を目的とする機能訓練の項目を準備し，機能訓練指導員等が，利用者の心身の状況に応じて計画的に機能訓練を適切に提供</t>
  </si>
  <si>
    <t>個別機能訓練計画の進捗状況等について，３月ごとに１回以上，理学療法士等が当該事業所を訪問し，機能訓練指導員等と共同で評価</t>
  </si>
  <si>
    <t>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</si>
  <si>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個別機能訓練に関する記録の利用者ごとの保管，閲覧への対応</t>
  </si>
  <si>
    <t>複数の種類の機能訓練項目を準備し，項目の選択に当たっては機能訓練指導員が利用者の選択を援助し，選択した項目ごとにグループに分かれてのサービス提供を実施</t>
  </si>
  <si>
    <t>個別機能訓練計画の作成に当たり，機能訓練指導員等が利用者の居宅を訪問</t>
  </si>
  <si>
    <t>訓練の効果，実施方法に対する評価の実施</t>
  </si>
  <si>
    <t>訓練開始時に利用者等へ個別機能訓練計画の内容を説明し，記録を作成</t>
  </si>
  <si>
    <t>訓練開始後３月ごとに１回以上利用者の居宅を訪問し，生活状況を確認</t>
  </si>
  <si>
    <t>機能訓練指導員等が共同して，利用者ごとの心身の状況を重視した個別機能訓練計画（目標，実施時間，実施方法等を記載）を作成</t>
  </si>
  <si>
    <t>適切なアセスメントを経て，生活機能維持・向上に向けた具体的かつ分かりやすい目標を設定</t>
  </si>
  <si>
    <t>類似の目標で同様の訓練内容が設定された５人程度以下の小集団の利用者に対し，機能訓練指導員が直接機能訓練を実施</t>
  </si>
  <si>
    <t>訓練開始時及び３月ごとに１回以上計画内容（評価を含む）を説明し，記録している</t>
  </si>
  <si>
    <t>利用者（連続して６月以上利用し，かつ，その利用期間（評価対象利用期間）において，５時間以上の通所介護費の算定回数が５時間未満の通所介護費の算定回数を上回る者に限る。）の総数が２０人以上</t>
  </si>
  <si>
    <t>利用者の総数のうち，評価対象利用期間の初月（評価対象利用開始月）において，要介護状態区分が要介護３～５である者の割合が１５／１００以上</t>
  </si>
  <si>
    <t>利用者の総数のうち，評価対象利用開始月において，初回の要介護認定又は要支援認定があった月から起算して１２月以内である者の割合が１５／１００以下</t>
  </si>
  <si>
    <t>利用者の総数のうち，評価対象利用開始月と，当該月から起算して６月目において，機能訓練指導員がＡＤＬを評価し，その評価に基づく値（ＡＤＬ値）を測定し，測定した日が属する月ごとに厚生労働省に当該測定が提出されている者（提出者）の割合が９０／１００以上</t>
  </si>
  <si>
    <t>評価対象利用月から６か月目に測定したＡＤＬ値から，評価対象利用月に測定したＡＤＬ値を控除して得た値（ＡＤＬ利得）が多い順に，提出者の総数の上位８５／１００に相当する数の利用者について，次の（１）～（３）に掲げる利用者の区分に応じ，当該（１）～（３）までに定める値を合計して得た値が０以上
（１）ＡＤＬ利得が０より大きい利用者：１
（２）ＡＤＬ利得が０の利用者　　　　：０
（３）ＡＤＬ利得が０未満の利用者　　：マイナス１</t>
  </si>
  <si>
    <t>当該指定通所介護事業所等の利用者について，算定日が属する月に当該利用者のＡＤＬ値を測定し，その結果を厚生労働省に提出</t>
  </si>
  <si>
    <t>前年度（３月を除く）又は届出日が属する月の前３月間の要支援者を除く利用者数の総数のうち，介護を必要とする認知症の者(日常生活自立度Ⅲ以上)の割合が100分の20以上</t>
  </si>
  <si>
    <t>従業者として，又は外部との連携により，管理栄養士を１名以上配置</t>
  </si>
  <si>
    <t>※　加算別表４を作成すること
(様式等参考)
居宅サービスにおける栄養ケア・マネジメント等に関する事務処理手順例及び様式例の提示について(H18.3.31老老発第0331009号）
栄養ケア計画書，栄養スクリーニング，栄養アセスメント・モニタリング</t>
  </si>
  <si>
    <t>おおむね３月ごとに栄養ケア計画の評価，ケアマネ等に対する情報提供</t>
  </si>
  <si>
    <t>定員，人員基準に適合</t>
  </si>
  <si>
    <t>従業者が，利用開始時及び利用中６月ごとに利用者の栄養状態について確認</t>
  </si>
  <si>
    <t>利用者について，当該事業所以外で既に栄養スクリーニング加算を算定していない</t>
  </si>
  <si>
    <t>言語聴覚士，歯科衛生士又は看護職員を１名以上配置</t>
  </si>
  <si>
    <t>※　加算別表５を作成すること
(様式等参考)
口腔機能向上加算等に関する事務処理手順例及び様式例の提示について(H18.3.31老老発第0331008号）
口腔機能向上サービスの管理指導計画・実施記録，口腔機能向上サービスの記録(アセスメント・モニタリング・評価）</t>
  </si>
  <si>
    <t>おおむね３月ごとに利用者毎の計画の進捗状況を定期的に評価，ケアマネ等への情報提供</t>
  </si>
  <si>
    <t>直接処遇職員（生活相談員，看護職員，介護職員，機能訓練指導員）のうち勤続年数３年以上の者が３割以上</t>
  </si>
  <si>
    <t>実地指導実施月の属する前年度の，３月を除く実績を記載すること。</t>
  </si>
  <si>
    <t>実地指導実施月の属する前年度の実績が６月未満又は前年度の中重度者の割合が100分の30未満の場合は，実地指導実施月の前々月から過去１年間の状況を記載すること。</t>
  </si>
  <si>
    <t>※１　実地指導月の6か月前に利用を開始した者についての状況を記載してください。なお，当該月に該当がない場合は，当該月以前の月で当該事例のある月の利用を開始
　　した者について記載してください。</t>
  </si>
  <si>
    <t>※２　「左記計画作成担当者及び共同作成者の職種」とは，個別機能訓練計画作成に当たって共同して作成した者の職種を記載してください。</t>
  </si>
  <si>
    <t>※３　「左記計画の利用者への説明日」については，個別機能訓練計画を利用者等に説明し（て同意をもらっ）た日を記載してください。</t>
  </si>
  <si>
    <t>※４　「個別機能訓練に関する記録」の「担当者名」，「訓練内容」，「実施時間」については，個別機能訓練に関する記録の中でそれぞれ記録されている場合，「有」を，記録さ
　　れていない場合，「無」と記載願います。</t>
  </si>
  <si>
    <t>※５　「居宅への訪問年月日」については，機能訓練指導員等が利用者の居宅へ訪問し，生活状況の確認・計画内容の説明等を行った日を記載してください。</t>
  </si>
  <si>
    <t>「常勤・非常勤」，「専従・兼務」は，該当する勤務形態を記載してください。</t>
  </si>
  <si>
    <t>　「辞令等の有無」には，事業所において，当該職員を機能訓練指導員業務に専従（担当）させていることが分かる辞令又は雇用契約書等の有無について記載してください。</t>
  </si>
  <si>
    <t>サービス提供体制加算を算定している事業所のみ，記入してください。</t>
  </si>
  <si>
    <t>※２　介護福祉士については，各月の前月の末日時点で資格を取得している者とする。</t>
  </si>
  <si>
    <t>※３　前年度の実績が６月に満たない事業所は，前年度の実績による加算の届出はできません。</t>
  </si>
  <si>
    <t xml:space="preserve">  前３月の実績により届出を行った事業所は，届出を行った月以降の実績を提出してください。</t>
  </si>
  <si>
    <t>　 勤続年数の算定に当たっては，当該事業所における勤務年数に加え，同一法人の経営する他の介護サービス事業所，病院，社会福祉施設等において</t>
  </si>
  <si>
    <t>※４　前年度の実績が６月に満たない事業所は，前年度の実績による加算の届出はできません。</t>
  </si>
  <si>
    <t>　前３月の実績により届出を行った事業所は，届出を行った月以降の実績を提出してください。</t>
  </si>
  <si>
    <t>認定調査票で嚥下，食事摂取，口腔清潔のいずれかが「１」以外</t>
  </si>
  <si>
    <t>※１　実地指導月の6か月前に利用開始した者についての状況を記載してください。なお，当該月に該当がない場合は，当該月以前の月で当該事例のある月の利用開始
　　した者について記載してください。</t>
  </si>
  <si>
    <t>※２　「口腔機能向上サービスの必要性」は，該当するものに○を記入してください。「その他」の場合は，内容も記入してください。</t>
  </si>
  <si>
    <t>※１　「口腔機能の状態の評価」，「評価結果の利用者等への説明」には実施した日付を記載してください。</t>
  </si>
  <si>
    <t>※２　「継続・終了の判断」には，判断結果を上段に，判断した日付を下段に記載してください。</t>
  </si>
  <si>
    <t>※３　「ケアマネ等への情報提供」には，介護支援専門員，主治医等へ情報提供した日付を記載してください。</t>
  </si>
  <si>
    <t>※４　「モニタリング記録」には，モニタリングを実施した日付を記載してください。</t>
  </si>
  <si>
    <t>※２　「栄養改善サービスの必要性」は，該当するものに○を記入してください。</t>
  </si>
  <si>
    <t>※３　「低栄養状態のリスクレベル」には「高」，「中」，「低」を記載してください。</t>
  </si>
  <si>
    <t>※２　「評価結果のケアマネ等への情報提供の有無」，「栄養ケア計画の見直しの有無」には，実施の有無を上段に，実施した日付を下段に記載してください。</t>
  </si>
  <si>
    <r>
      <t>(1)に規定する具体的計画は，想定される非常災害の</t>
    </r>
    <r>
      <rPr>
        <strike/>
        <sz val="9"/>
        <color indexed="10"/>
        <rFont val="ＭＳ ゴシック"/>
        <family val="3"/>
      </rPr>
      <t>の</t>
    </r>
    <r>
      <rPr>
        <sz val="9"/>
        <rFont val="ＭＳ ゴシック"/>
        <family val="3"/>
      </rPr>
      <t>態様ごとに，その程度及び規模に応じたものですか</t>
    </r>
  </si>
  <si>
    <t>単独型・併設型（介護予防）認知症対応型通所介護実地指導</t>
  </si>
  <si>
    <t>自己点検表（単独型・併設型（介護予防）認知症対応型通所介護実地指導）</t>
  </si>
  <si>
    <t>単位数</t>
  </si>
  <si>
    <t>単位</t>
  </si>
  <si>
    <t>点検年月日</t>
  </si>
  <si>
    <r>
      <rPr>
        <sz val="9"/>
        <color indexed="8"/>
        <rFont val="ＭＳ ゴシック"/>
        <family val="3"/>
      </rPr>
      <t>基準</t>
    </r>
    <r>
      <rPr>
        <sz val="9"/>
        <rFont val="ＭＳ ゴシック"/>
        <family val="3"/>
      </rPr>
      <t>第62条
予防基準第6条</t>
    </r>
  </si>
  <si>
    <t>注）常勤とは，当該事業所における勤務時間(指定認知症対応型通所介護以外の勤務時間を含む。)が就業規則等で定められている常勤者が勤務すべき時間数（週に勤務すべき時間数が32時間を下回る場合は，32時間を基本とする。）に達していることをいうものであること。</t>
  </si>
  <si>
    <t>認知症対応型通所介護計画(現地確認）</t>
  </si>
  <si>
    <t>認知症対応型通所介護計画(現地確認）</t>
  </si>
  <si>
    <t>認知症対応型通所介護計画の作成後，当該認知症対応型通所介護計画の実施状況の把握を行い，必要に応じて当該認知症対応型通所介護計画の変更を行っていますか。</t>
  </si>
  <si>
    <t xml:space="preserve">指定認知症対応型通所介護に対する苦情に関する市・国保連の調査に協力し，指導助言に従って必要な改善を行っていますか。
</t>
  </si>
  <si>
    <t>指定認知症対応型通所介護の提供に当たっては，利用者，利用者の家族，地域住民の代表者，市の職員又は指定認知症対応型通所介護事業所が所在する区域を管轄する地域包括支援センターの職員，認知症対応型通所介護について知見を有する者等により構成される運営推進会議を設置し，おおむね６月に１回以上，運営推進会議に対し活動状況を報告し，評価を受けるとともに，必要な要望，助言等を聴く機会を設けていますか。</t>
  </si>
  <si>
    <t>提供した指定認知症対応型通所介護に関する利用者からの苦情に関して，市が派遣する者が相談及び援助を行う事業その他の市が実施する事業に協力するよう努めていますか。</t>
  </si>
  <si>
    <t>指定認知症対応型通所介護事業所の所在する建物と同一の建物に居住する利用者に対して指定認知症対応型通所介護を提供する場合は，当該建物に居住する利用者以外の者に対しても指定認知症対応型通所介護の提供を行うよう努めていますか。</t>
  </si>
  <si>
    <t>認知症対応型通所介護</t>
  </si>
  <si>
    <t>認知症対応型通所介護</t>
  </si>
  <si>
    <t>認知症対応型通所介護</t>
  </si>
  <si>
    <t>認知症対応型通所介護事業所と同一建物に居住または同一建物から当該事業所に通所している利用者がいる</t>
  </si>
  <si>
    <t>居宅と認知症対応型通所介護事業所間の送迎を行っていない利用者がいる</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</si>
  <si>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興味・関心チェックシート，居宅訪問チェックシート，個別機能訓練計画書，認知症対応型通所介護計画書</t>
  </si>
  <si>
    <t>(様式等参考)
通所介護及び短期入所生活介護における個別機能訓練加算に関する事務処理手順例及び様式例の提示について(H27.3.27老振発第0327第2号）
興味・関心チェックシート，居宅訪問チェックシート，個別機能訓練計画書，認知症対応型通所介護計画書</t>
  </si>
  <si>
    <t>認知症対応型通所介護を行う時間帯を通じて，専ら認知症対応型通所介護の提供に当たる認知症介護に係る専門的・実践的な研修等を受けた者を１名以上配置</t>
  </si>
  <si>
    <t>※２　指定認知症対応型所介護を利用者に直接提供する職員とは，生活相談員・介護職員・看護職員・機能訓練指導員を指す。</t>
  </si>
  <si>
    <t>単位ごとに，提供時間数に応じて，専ら指定認知症対応型通所介護の提供に当たる介護職員を確保していますか。</t>
  </si>
  <si>
    <t>基準第63条
予防基準第7条</t>
  </si>
  <si>
    <t>基準第64条
予防基準第8条</t>
  </si>
  <si>
    <t>基準第10条準用
予防基準第12条</t>
  </si>
  <si>
    <t>基準第11条準用
予防基準第13条</t>
  </si>
  <si>
    <t>基準第12条準用
予防基準第14条</t>
  </si>
  <si>
    <t>基準第13条準用
予防基準第15条</t>
  </si>
  <si>
    <t>基準第14条準用
予防基準第16条</t>
  </si>
  <si>
    <t>利用者に関する記録</t>
  </si>
  <si>
    <t>フェイスシート
サービス担当者介護の要点
(現地確認)</t>
  </si>
  <si>
    <t>基準第60条の6
予防基準第16条</t>
  </si>
  <si>
    <t>情報提供に関する記録</t>
  </si>
  <si>
    <t>指導・連絡等の記録</t>
  </si>
  <si>
    <t>基準第16条準用
予防基準第18条</t>
  </si>
  <si>
    <t>基準第17条準用
予防基準第19条</t>
  </si>
  <si>
    <t>基準第18条準用
予防基準第20条</t>
  </si>
  <si>
    <t>居宅サービス計画，認知症対応型通所介護計画書(現地確認）</t>
  </si>
  <si>
    <t xml:space="preserve">利用者からの申出があった場合には，文書の交付その他適切な方法により，その情報を利用者に対して提供していますか。
</t>
  </si>
  <si>
    <t>サービス提供票
業務日誌
計画書</t>
  </si>
  <si>
    <t>基準第19条準用
予防基準第21条</t>
  </si>
  <si>
    <t>基準第21条準用
予防基準第22条</t>
  </si>
  <si>
    <t>サービス提供票
領収書控</t>
  </si>
  <si>
    <t>②　通常要する時間を超える指定認知症対応型通所介護であって利用者の選定に係るものの提供に伴い必要となる費用の範囲内において，通常の指定認知症対応型通所介護に係る地域密着型介護サービス費用基準額を超える費用（ 介護予防通所介護は非該当 ）</t>
  </si>
  <si>
    <t>基準第60条の7
予防基準第23条</t>
  </si>
  <si>
    <t>サービス提供票
証明書控</t>
  </si>
  <si>
    <t>基準第23条準用
予防基準第24条</t>
  </si>
  <si>
    <t>認知症対応型通所介護計画書
居宅サービス計画書</t>
  </si>
  <si>
    <t>基準第71条
予防基準第43条</t>
  </si>
  <si>
    <t>基準第70条
予防基準第42条</t>
  </si>
  <si>
    <t>基準第72条
予防基準第43条</t>
  </si>
  <si>
    <t>居宅サービス計画を作成している居宅介護支援事業所から認知症対応型通所介護計画の提供の依頼があった際には協力していますか。</t>
  </si>
  <si>
    <t>基準第29条準用
予防基準第25条</t>
  </si>
  <si>
    <t>基準第54条準用
予防基準第26条</t>
  </si>
  <si>
    <t>基準第60条の11
予防基準第27条</t>
  </si>
  <si>
    <t>指定介護予防認知症対応型通所介護の具体的取扱方針</t>
  </si>
  <si>
    <t>予防基準第43条</t>
  </si>
  <si>
    <t>基準第74条
予防基準第28条</t>
  </si>
  <si>
    <t>基準第60条の13
予防基準第29条</t>
  </si>
  <si>
    <t>基準第60条の14
予防基準第30条</t>
  </si>
  <si>
    <t>基準第60条の15
予防基準第31条</t>
  </si>
  <si>
    <t>基準第60条の16
予防基準第32条</t>
  </si>
  <si>
    <t>基準第35条準用
予防基準第33条</t>
  </si>
  <si>
    <t>基準第36条準用
予防基準第34条</t>
  </si>
  <si>
    <t xml:space="preserve">指定居宅介護支援事業者に対する利益供与の禁止
</t>
  </si>
  <si>
    <t xml:space="preserve">指定居宅介護支援事業者又はその従業者に対し，利用者に特定の事業者によるサービスを利用させることの対償として，金品その他の財産上の利益を供与していませんか。
</t>
  </si>
  <si>
    <t>基準第37条準用
予防基準第35条</t>
  </si>
  <si>
    <t>基準第38条準用
予防基準第36条</t>
  </si>
  <si>
    <t>基準第39条準用
予防基準第37条</t>
  </si>
  <si>
    <t xml:space="preserve">提供した指定認知症対応型通所介護に係る利用者又はその家族からの苦情に迅速かつ適切に対応するために，苦情を受け付けるための窓口を設置する等の必要な措置を講じていますか。
</t>
  </si>
  <si>
    <t xml:space="preserve">苦情を受け付けた場合には，当該苦情の内容等を記録していますか。
</t>
  </si>
  <si>
    <t xml:space="preserve">苦情がサービスの質の向上を図る上での重要な情報であるとの認識に立ち，苦情の内容を踏まえ，サービスの質の向上に向けた取組を自ら行っていますか。
</t>
  </si>
  <si>
    <t>基準第60条の17
予防基準第40条</t>
  </si>
  <si>
    <t>地域との連携等</t>
  </si>
  <si>
    <t>基準第60条の18
予防基準第38条</t>
  </si>
  <si>
    <t>指定認知症対応型通所介護の提供により事故が発生した場合は，市，利用者の家族，利用者に係る指定居宅介護支援事業者等に連絡を行うとともに，必要な措置を講じていますか。</t>
  </si>
  <si>
    <t>事故の状況及び事故の際にとった処置について，記録していますか。</t>
  </si>
  <si>
    <t>夜間及び深夜に当該事業所の利用者を宿泊させる等のサービスにおいて事故が発生した場合にも，（1）及び（2）と同様の対応を行っていますか。</t>
  </si>
  <si>
    <t>基準第42条準用
予防基準第39条</t>
  </si>
  <si>
    <t>基準第80条
予防基準第41条</t>
  </si>
  <si>
    <t>指定認知症対応型通所介護の提供に関する次に掲げる記録を整備し，その完結の日から５年間保存していますか。
・認知症対応型通所介護計画
・提供した具体的なサービスの内容等の記録
・利用者に関する市への通知に係る記録
・苦情の内容等の記録
・事故の状況及び事故に際して採った処置についての記録
・運営推進会議に係る報告，評価，要望，助言等の記録</t>
  </si>
  <si>
    <t>１　介護職員の賃金（退職手当を除く。）の改善に要する費用の見込み額が，介護職員処遇改善加算の算定見込み額を上回る賃金改善計画を策定し，当該計画に基づき適切な措置を講じている</t>
  </si>
  <si>
    <t>サービス提供時間帯を通じて，1日120分以上専ら機能訓練指導員の職務に従事する常勤の理学療法士等を１名以上配置</t>
  </si>
  <si>
    <t>訓練開始３月ごとに１回以上利用者に対して個別機能訓練計画の内容を説明し，記録を作成</t>
  </si>
  <si>
    <t>（</t>
  </si>
  <si>
    <t>　　年　　月　　日修了</t>
  </si>
  <si>
    <t>6ヶ月間で2～3kg以上の体重減</t>
  </si>
  <si>
    <t>その他低栄養状態にある又はそのおそれがあると認められる者</t>
  </si>
  <si>
    <t>その他口腔機能の低下している者又はそのおそれのある者</t>
  </si>
  <si>
    <t>例　平成31年4月における勤続年数3年以上の者とは，平成31年3月31日時点で勤続年数が3年以上の者をいう。</t>
  </si>
  <si>
    <t>介護職員処遇改善加算（Ⅰ）の１から６のいずれにも適合</t>
  </si>
  <si>
    <t xml:space="preserve">  ．  ．  </t>
  </si>
  <si>
    <t xml:space="preserve">  ．  ．  </t>
  </si>
  <si>
    <t xml:space="preserve">  ．  ．  </t>
  </si>
  <si>
    <t xml:space="preserve">  ．  ．  </t>
  </si>
  <si>
    <t>従業者の員数</t>
  </si>
  <si>
    <t>単位の数にかかわらず，指定認知症対応型通所介護の提供を行う時間数(以下「提供時間数」）に応じて，専ら指定認知症対応型通所介護の提供に当たる生活相談員が１以上確保されるために必要と認められる数を配置していますか。
　　　　　　　　　　　　　　　　　　　　　　　　　　　　　　　　　　　　　　　　　　　　　　　　　　　　　　※提供時間数は，事業所のサービス提供開始時刻から終了時刻まで（サービスが提供されていない時間帯を除く）</t>
  </si>
  <si>
    <t>生活相談員は，社会福祉法第19条第1項各号のいずれかに該当する者又はこれと同等以上の能力を有する者(※)となっていますか。</t>
  </si>
  <si>
    <t>社会福祉法第19条第1項各号のいずれかに該当する者
・社会福祉士，精神保健福祉士，社会福祉主事及びその任用資格
※これと同等以上の能力を有する者
・介護支援専門員，一定の業務経験（当該事業所で介護福祉士として常勤で3年以上又は介護保険サービス事業所で介護福祉士として常勤で5年以上勤務）を有する介護福祉士</t>
  </si>
  <si>
    <t>単位毎に，専ら指定認知症対応型通所介護の提供に当たる看護職員が１以上確保されるために必要と認められる数を配置していますか。</t>
  </si>
  <si>
    <t>※　利用定員が１０人以下の場合は，看護職員又は介護職員が１以上確保されるために必要と認められる数</t>
  </si>
  <si>
    <t>※　利用者数が１５人までの場合　　　　　　　　　　　　　　　　　　　　　　　　　　　　　　　　　　　　　　　　　　　　　　　　　　　　　　　　　　　　　　　　　　　　　　　　　　　　　　　　　　　　　　　　　　　　　　　　　　　　　　　　　　　　　　　　　　　　　　確保すべき勤務延時間数＝平均提供時間数</t>
  </si>
  <si>
    <t>機能訓練指導員を１以上配置していますか。</t>
  </si>
  <si>
    <t>機能訓練指導員は，日常生活を営むのに必要な機能の減退を防止するための訓練を行う能力を有する者（※）が配置されていますか。</t>
  </si>
  <si>
    <t xml:space="preserve">※　理学療法士，作業療法士，言語聴覚士，看護師，准看護師，柔道整復師，あん摩マッサージ指圧師，はり師又はきゅう師（はり師及びきゅう師については，理学療法士，作業療法士，言語聴覚士，看護師，准看護師，柔道整復師又はあん摩マッサージ指圧師の資格を有する機能訓練指導員を配置した事業所で６月以上機能訓練指導に従事した経験を有する者に限る）
</t>
  </si>
  <si>
    <t>生活相談員又は看護職員若しくは介護職員のうち１人以上は，常勤となっていますか。</t>
  </si>
  <si>
    <t>常勤の管理者を配置していますか。</t>
  </si>
  <si>
    <t>管理者は，専ら指定認知症対応型通所介護事業所の管理業務に常勤で従事していますか。</t>
  </si>
  <si>
    <t>《注意》　管理者が管理業務に専従している場合は「適」にチェックし，次の (1)-ｃ の回答は不要です。
　専従していない場合は「不適」にチェックし，次の (1)-ｃ を回答してください。</t>
  </si>
  <si>
    <t>※　基準上，管理業務に支障がないときは兼務が可</t>
  </si>
  <si>
    <t>管理者が他の職種等を兼務している場合，兼務形態は適切ですか。</t>
  </si>
  <si>
    <t>→　下記の事項について記載してください。</t>
  </si>
  <si>
    <t>《注意》　回答スペースが足りない場合は，適宜行を追加するなどの対応をお願いします。</t>
  </si>
  <si>
    <t>次の研修を終了していますか。
認知症対応型サービス事業者研修（経過措置・みなし措置あり）</t>
  </si>
  <si>
    <t>（注）「勤務実績表（実地指導月の前々月分）：別シート」を添付してください。なお，勤務実績表については，次の事項を記入例を参考に明記してください。①常勤職員の勤務すべき１週間の勤務時間数，②兼務を含めた職種，③勤務形態，④氏名，⑤１日毎の勤務時間数，⑥利用者数(実績)
また，既存の勤務を管理した表が，勤務実績表の項目を満たすものであればその添付により代えることができます。</t>
  </si>
  <si>
    <t>設備及び備品等</t>
  </si>
  <si>
    <t>食堂，機能訓練室，静養室，相談室及び事務室を有するほか，消火設備その他の非常災害に際して必要な設備並びに指定認知症対応型通所介護の提供に必要なその他の設備及び備品等を備えていますか。</t>
  </si>
  <si>
    <t xml:space="preserve"> a に掲げる設備は，専ら指定認知症対応型通所介護の事業の用に供されていますか。</t>
  </si>
  <si>
    <t>《注意》　専ら供されている場合は「適」に，供されていない場合は「不適」にチェックしてください。</t>
  </si>
  <si>
    <t>※　利用者の処遇に支障がない場合は，この限りでない( ｃ に該当する場合を除く)</t>
  </si>
  <si>
    <t xml:space="preserve"> a に掲げる設備を利用し，夜間及び深夜に指定認知症対応型通所介護以外のサービスを提供する場合に，当該サービスの内容を当該サービスの提供開始前に市へ届け出ていますか。</t>
  </si>
  <si>
    <t>食堂及び機能訓練室は，それぞれ必要な広さがあり，その合計した面積は，３㎡に利用定員を乗じて得た面積以上となっていますか。</t>
  </si>
  <si>
    <t>遮蔽物の設置等により相談の内容が漏えいしないよう配慮されていますか。</t>
  </si>
  <si>
    <t>消防法その他法令等に規定された設備は確実に設置されていますか。</t>
  </si>
  <si>
    <t>設備及び備品等は，利用者へのサービスの向上及び認知症対応型通所介護従業者の業務の負担の軽減を図るため，常に技術の進歩に配慮して備えるよう努めていますか。</t>
  </si>
  <si>
    <t>内容及び手続の説明及び同意</t>
  </si>
  <si>
    <t>指定認知症対応型通所介護の提供の開始に当たっての利用申込者の同意については，書面によって確認していますか。</t>
  </si>
  <si>
    <t>正当な理由（※）なく指定認知症対応型通所介護の提供を拒んだことはありませんか。</t>
  </si>
  <si>
    <t>提供拒否の禁止</t>
  </si>
  <si>
    <t>※　①事業所の現員からは利用申込に応じきれない場合，②利用申込者の居住地が事業所の通常の事業の実施地域外である場合　等</t>
  </si>
  <si>
    <t>《注意》　拒んだことがない場合は「適」に，拒んだことがある場合は「不適」にチェックしてください。</t>
  </si>
  <si>
    <t>サービス提供困難時の対応</t>
  </si>
  <si>
    <t>上記 2-(1) の正当な理由により，自ら適切な指定認知症対応型通所介護の提供することが困難であると認めた場合は，利用申込者に係る指定居宅介護支援事業者への連絡，適当な他のサービス事業者等の紹介その他の必要な措置を速やかに講じていますか。</t>
  </si>
  <si>
    <t>受給資格等の確認</t>
  </si>
  <si>
    <t>被保険者証に認定審査会意見が記載されているときには，その意見に配慮して，指定認知症対応型通所介護を提供するよう努めていますか。</t>
  </si>
  <si>
    <t>要介護認定の申請に係る援助</t>
  </si>
  <si>
    <t>利用申込者が要介護認定を受けていない場合，既に要介護認定の申請をしているか確認していますか。</t>
  </si>
  <si>
    <t>利用申込者が要介護認定を申請していない場合，利用申込者の意思を踏まえて速やかに申請が行われるよう必要な援助を行っていますか。</t>
  </si>
  <si>
    <t>指定居宅介護支援が利用者に対して行われていない等の場合であって必要と認めるときは，要介護認定の更新の申請が，遅くとも当該利用者が受けている要介護認定の有効期間が終了する30日前までには行われるよう，必要な援助を行っていますか。</t>
  </si>
  <si>
    <t>利用者に係る指定居宅介護支援事業者が開催するサービス担当者会議等を通じて，利用者の心身の状況，その置かれている環境，他の保健医療サービス又は福祉サービスの利用状況等の把握に努めていますか。</t>
  </si>
  <si>
    <t>心身の状況等の把握</t>
  </si>
  <si>
    <t>指定認知症対応型通所介護を提供するに当たっては，指定居宅介護支援事業者その他保健医療サービス又は福祉サービスを提供する者との密接な連携に努めていますか。</t>
  </si>
  <si>
    <t>指定居宅介護支援事業者等との連携</t>
  </si>
  <si>
    <t>指定認知症対応型通所介護の提供の終了に際しては，利用者又はその家族に対して適切な指導を行うとともに，利用者に係る指定居宅介護支援事業者に対する情報の提供及び保健医療サービス又は福祉サービスを提供する者との密接な連携に努めていますか。</t>
  </si>
  <si>
    <t>法定代理受領サービスの提供を受けるための援助</t>
  </si>
  <si>
    <t>指定認知症対応型通所介護の提供の開始に際し，法定代理受領サービスの届出をしていない利用申込者又はその家族に対し，居宅サービス計画の作成を指定居宅介護支援事業者に依頼する旨を市に対して届け出ること等により，指定認知症対応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ますか。</t>
  </si>
  <si>
    <t>※　「法定代理受領サービス」とは，地域密着型サービス事業者に対し，市又は国保連から直接認知症対応型介護サービス費（利用者負担分を除く）が支払われる場合の地域密着型サービス(指定認知症対応型通所介護)のことをいう。</t>
  </si>
  <si>
    <t>居宅サービス計画が作成されている場合は，当該居宅サービス計画に沿った指定認知症対応型通所介護を提供していますか。</t>
  </si>
  <si>
    <t>居宅サービス計画に沿ったサービスの提供</t>
  </si>
  <si>
    <t>居宅サービス計画の変更の援助</t>
  </si>
  <si>
    <t>利用者が居宅サービス計画の変更を希望する場合は，利用者に係る指定居宅介護支援事業者への連絡その他の必要な援助を行っていますか。</t>
  </si>
  <si>
    <t>※　利用者の状態の変更等により追加的なサービスが必要になった場合等で，利用者が変更の必要性に同意した場合を含む。</t>
  </si>
  <si>
    <t>指定認知症対応型通所介護を提供した際には，その提供日及び内容など必要な事項を利用者の居宅サービス計画の書面又はサービス利用票等に記録していますか。</t>
  </si>
  <si>
    <t>サービスの提供の記録</t>
  </si>
  <si>
    <t>利用料等の受領</t>
  </si>
  <si>
    <t>法定代理受領サービスに該当する指定認知症対応型通所介護を提供した際には，利用者から利用者負担分（１割，２割又は３割負担）の支払を受けていますか。</t>
  </si>
  <si>
    <t>法定代理受領サービスでない指定認知症対応型通所介護を提供した際に利用者から支払を受ける利用料の額と，法定代理受領サービスである指定認知症対応型通所介護に係る費用の額との間に，不合理な差額を設けていませんか。</t>
  </si>
  <si>
    <t>《注意》　設けていない場合は「適」に，設けている場合は「不適」にチェックしてください。</t>
  </si>
  <si>
    <t>以下の費用に係るサービスを提供しその支払を受ける場合は，あらかじめ，利用者又はその家族に対し，サービスの内容及び費用について説明を行い，同意を得ていますか。</t>
  </si>
  <si>
    <t>⑤　上記の費用のほか，指定認知症対応型通所介護の提供において提供される便宜のうち，日常生活においても通常必要となるものに係る費用であって，利用者に負担させることが適当と認められる費用</t>
  </si>
  <si>
    <t>※　新潟県内在住者に対し指定認知症対応型通所介護を提供する場合は，上記①の交通費はH21.4から加算対応となったため保険給付外費用として徴収することは不可</t>
  </si>
  <si>
    <t>法定代理受領サービスに該当しない指定認知症対応型通所介護に係る利用料の支払を受けた場合は，提供した指定認知症対応型通所介護の内容，費用の額その他必要と認められる事項を記載したサービス提供証明書を利用者に対して交付していますか。</t>
  </si>
  <si>
    <t>保険給付の請求のための証明書の交付</t>
  </si>
  <si>
    <t>※　ここでいう「サービス提供証明書」は，利用者が保険給付を請求する上で必要と認められる事項を記載したものをいう。</t>
  </si>
  <si>
    <t>利用者の要介護状態の軽減又は悪化の防止に資するよう，その目標を設定し，計画的に行っていますか。</t>
  </si>
  <si>
    <t>指定認知症対応型通所介護の基本取扱方針</t>
  </si>
  <si>
    <t>自らその提供する指定認知症対応型通所介護の質の評価を行い，常にその改善を図っていますか。</t>
  </si>
  <si>
    <t>指定認知症対応型通所介護の具体的取扱方針</t>
  </si>
  <si>
    <t>指定認知症対応型通所介護の提供に当たっては，認知症対応型通所介護計画に基づき，漫然かつ画一的にならないように，利用者の機能訓練及びその者が日常生活を営むことができるよう必要な援助を行っていますか。</t>
  </si>
  <si>
    <t>指定認知症対応型通所介護の提供に当たっては，懇切丁寧に行うことを旨とし，利用者又はその家族に対し，サービスの提供方法等について，理解しやすいように説明を行っていますか。</t>
  </si>
  <si>
    <t>指定認知症対応型通所介護の提供に当たっては，介護技術の進歩に対応した適切な介護技術をもってサービスの提供を行っていますか。</t>
  </si>
  <si>
    <t>常に利用者の心身の状況を的確に把握しつつ，相談援助等の生活指導，機能訓練その他必要なサービスを利用者の希望に添って適切に提供していますか。</t>
  </si>
  <si>
    <t>※　認知症である利用者に対して必要に応じて，その特性に対応したサービスの提供ができる体制を整えていることを含む。</t>
  </si>
  <si>
    <t>認知症対応型通所介護計画の作成</t>
  </si>
  <si>
    <t>認知症対応型通所介護計画は，居宅サービス計画の内容に沿って作成していますか。</t>
  </si>
  <si>
    <t>認知症対応型通所介護計画の内容について利用者又はその家族に対して説明をし，利用者の同意を得ていますか。</t>
  </si>
  <si>
    <t>認知症対応型通所介護計画を利用者に交付していますか。</t>
  </si>
  <si>
    <t>認知症対応型通所介護計画に従ったサービスの実施状況及び目標の達成状況の記録を行っていますか。</t>
  </si>
  <si>
    <t>認知症対応型通所介護計画を変更する場合は，上記(1)～(5)を行っていますか。</t>
  </si>
  <si>
    <t>利用者が以下のいずれかの事項に該当する場合には，遅滞なく，意見を付してその旨を市へ通知していますか。</t>
  </si>
  <si>
    <t>利用者に関する市への通知</t>
  </si>
  <si>
    <t>・正当な理由なしに指定認知症対応型通所介護の利用に関する指示に従わないことにより，要介護状態の程度を増進させたと認められるとき
・偽りその他不正な行為により保険給付を受け，又は受けようとしたとき</t>
  </si>
  <si>
    <t>利用者に病状の急変が生じた場合その他必要な場合は，速やかに主治医への連絡を行う等の必要な措置を講じていますか。</t>
  </si>
  <si>
    <t>緊急時等の対応</t>
  </si>
  <si>
    <t>管理者は，事業所の従業者の管理及び利用の申込みに係る調整，業務の実施状況の把握その他の管理を一元的に行っていますか。</t>
  </si>
  <si>
    <t>管理者の責務</t>
  </si>
  <si>
    <t>以下の事項を運営規程に定めていますか。</t>
  </si>
  <si>
    <t>・事業の目的及び運営の方針
・従業者の職種，員数及び職務の内容
・営業日及び営業時間
・サービスの利用定員
・サービスの内容及び利用料その他の費用の額
・通常の事業の実施地域
・サービスの利用に当たっての留意事項
・緊急時等における対応方法
・非常災害対策
・その他運営に関する重要事項</t>
  </si>
  <si>
    <t>勤務体制の確保等</t>
  </si>
  <si>
    <t>事業所ごとに，事業所の従業者によって指定認知症対応型通所介護を提供していますか。</t>
  </si>
  <si>
    <t>※　調理，洗濯等の利用者の処遇に直接影響を及ぼさない業務は除く。</t>
  </si>
  <si>
    <t>従業者の資質の向上のために，研修の機会を確保していますか。</t>
  </si>
  <si>
    <t>利用定員を超えずに，指定認知症対応型通所介護の提供を行っていますか。</t>
  </si>
  <si>
    <t>定員の遵守</t>
  </si>
  <si>
    <t>※　災害その他のやむを得ない事情がある場合は，この限りではない。</t>
  </si>
  <si>
    <t>非常災害に備えるため，定期的に避難，救出その他必要な訓練を行っていますか。</t>
  </si>
  <si>
    <t>利用者の使用する施設，食器その他の設備又は飲用に供する水について，衛生的な管理に努め，又は衛生上必要な措置を講じていますか。</t>
  </si>
  <si>
    <t>衛生管理等</t>
  </si>
  <si>
    <t>食中毒及び感染症の発生を防止するための措置等について，必要に応じ保健所の助言・指導を求めるとともに，常に密接な連携を保っていますか。</t>
  </si>
  <si>
    <t>インフルエンザ，腸管出血性大腸菌感染症，レジオネラ症等の対策について，その発生及びまん延を防止するため厚労省担当課長通知等に基づき適切な措置を講じていますか。</t>
  </si>
  <si>
    <t>事業所の見やすい場所に，運営規程の概要，従業者の勤務の体制その他の利用申込者のサービスの選択に資すると認められる重要事項を掲示していますか。</t>
  </si>
  <si>
    <t>掲示</t>
  </si>
  <si>
    <t>従業者又は従業者であった者が正当な理由なく，業務上知り得た利用者又はその家族の秘密を漏らすことのないよう必要な措置を講じていますか。</t>
  </si>
  <si>
    <t>秘密保持等</t>
  </si>
  <si>
    <t>サービス担当者会議等において，利用者又はその家族の個人情報を用いる場合の同意をあらかじめ文書により得ていますか。</t>
  </si>
  <si>
    <t>※　指定認知症対応型通所介護の提供開始時における包括的な同意で可</t>
  </si>
  <si>
    <t>虚偽又は誇大な広告をしていませんか。</t>
  </si>
  <si>
    <t>広告</t>
  </si>
  <si>
    <t>賠償すべき事故が発生した場合は，損害賠償を速やかに行っていますか。</t>
  </si>
  <si>
    <t>事故が生じた際には，原因を究明し，再発生を防ぐための対策を講じていますか。（過去に事故が生じていない場合，事故に備えて対策を講じていますか。）</t>
  </si>
  <si>
    <t>事業所ごとに経理を区分するとともに，他の事業との会計を区分していますか。</t>
  </si>
  <si>
    <t>従業者，設備，備品及び会計に関する諸記録を整備していますか。</t>
  </si>
  <si>
    <t>会計の区分</t>
  </si>
  <si>
    <t>記録の整備</t>
  </si>
  <si>
    <t>○各項目を確認書類等により点検し，確認事項の内容を満たしているものには「適」，そうでないものは「不適」にチェックをしてください。
○該当しない項目については未記入のままにしてください。
○「Ⅰ人員基準からⅢ運営基準」までは，別に定める場合を除き，地域密着型サービス及び地域密着型介護予防サービス共通とします。その際，地域密着型介護予防サービスにおいては認知症対応型通所介護を介護予防認知症対応型通所介護に，要介護を要支援に，居宅サービス計画を介護予防サービス計画に，居宅介護支援事業者を介護予防支援事業者に，それぞれ読み替えてください。
○根拠条文の「基準」は，「新潟市指定地域密着型サービスの事業の人員，設備及び運営の基準に関する条例」，「予防基準」は「新潟市指定地域密着型介護予防サービスの事業の人員，設備及び運営並びに指定地域密着型介護予防サービスに係る介護予防のための効果的な支援の方法の基準に関する条例」を指します。</t>
  </si>
  <si>
    <t>利用定員は，12人以下ですか。</t>
  </si>
  <si>
    <t>※　食堂及び機能訓練室は，食事の提供の際には，その提供に支障がない広さを確保でき，かつ，機能訓練を行う際には，その実施に支障がない広さを確保できていれば，同一の場所として可</t>
  </si>
  <si>
    <t>指定認知症対応型通所介護の提供の開始に際し，利用申込者又はその家族に対し，運営規程の概要，従事者の勤務の体制その他の利用申込者のサービスの選択に資すると認められる重要事項（※）を記した文書を交付して説明を行い，当該提供の開始について利用申込者の同意を得ていますか。</t>
  </si>
  <si>
    <t>被保険者証によって，被保険者資格，要介護認定の有無及び要介護認定の有効期間を確かめていますか。</t>
  </si>
  <si>
    <t>管理者は，利用者の心身の状況，希望及びその置かれている環境を踏まえて，機能訓練等の目標や当該目標を達成するための具体的なサービスの内容等を記載した認知症対応型通所介護計画を作成していますか。</t>
  </si>
  <si>
    <t>従業者は，介護予防認知症対応型通所介護計画に基づくサービスの提供の開始時から，当該計画に記載したサービスの提供を行う期間が終了するまでに，少なくとも1回は，モニタリングを行っていますか。
また，管理者は，モニタリングの結果を記録し，それを介護予防サービス計画を作成した指定介護予防支援事業者に報告していますか。</t>
  </si>
  <si>
    <t>利用者に対し，適切な指定認知症対応型通所介護を提供できるよう，事業所ごとに従業者の勤務の体制（日々の勤務時間，常勤・非常勤の別等）を定めていますか。</t>
  </si>
  <si>
    <t>事業者は，非常災害に関する具体的計画を立て，非常災害時の関係機関等への通報及び連携体制を整備し，それらを定期的に従業者に周知していますか。</t>
  </si>
  <si>
    <t>機能訓練指導員，看護職員，介護職員，生活相談員その他の職種の者（以下「機能訓練指導員等」）が共同して，利用者ごとにその目標，実施方法等を内容とする個別機能訓練計画を作成</t>
  </si>
  <si>
    <t>利用者ごとに，個別機能訓練に関する実施時間，訓練内容，担当者等の記録の保管，閲覧が出来るようにすること。</t>
  </si>
  <si>
    <t>管理栄養士，看護職員，介護職員，生活相談員その他の職種の者（以下「管理栄養士等」）が共同して利用者ごとの摂食・嚥下機能及び食形態にも配慮した栄養ケア計画を作成</t>
  </si>
  <si>
    <t>利用者ごとに栄養ケア計画に従い管理栄養士等が栄養改善サービスを行っているとともに，利用者の栄養状態を定期的に記録</t>
  </si>
  <si>
    <t>言語聴覚士，歯科衛生士，看護職員，介護職員，生活相談員その他の職種の者が共同して，利用者ごとの口腔機能改善管理指導計画を作成</t>
  </si>
  <si>
    <t>利用者ごとの口腔機能改善管理指導計画に従い言語聴覚士，歯科衛生士又は看護職員が口腔機能向上サービスを提供し，利用者の口腔機能を定期的に記録作成</t>
  </si>
  <si>
    <t>５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る</t>
  </si>
  <si>
    <t>実地指導実施月の属する前年度の実績が６月未満又は前年度の介護を必要とする認知症者の割合が100分の30未満の場合は，実地指導実施月の前々月から過去１年間の状況を記載すること。</t>
  </si>
  <si>
    <t>※　上記研修は，「認知症介護実践者等養成事業の実施について」(平成18年3月31日老発第0331010号厚生労働省老健局長通知)及び「認知症介護実践者等養成事業の円滑な運営について」(平成18年3月31日老計第0331007号厚生労働省老健局長通知)に規定するものをいう。</t>
  </si>
  <si>
    <r>
      <t>介護職員処遇改善加算（Ⅴ）</t>
    </r>
    <r>
      <rPr>
        <sz val="12"/>
        <rFont val="ＭＳ ゴシック"/>
        <family val="3"/>
      </rPr>
      <t xml:space="preserve">
</t>
    </r>
    <r>
      <rPr>
        <sz val="11"/>
        <rFont val="ＭＳ ゴシック"/>
        <family val="3"/>
      </rPr>
      <t>【厚生労働大臣が定める期日まで】</t>
    </r>
  </si>
  <si>
    <r>
      <t>介護職員処遇改善加算（Ⅳ）</t>
    </r>
    <r>
      <rPr>
        <sz val="12"/>
        <rFont val="ＭＳ ゴシック"/>
        <family val="3"/>
      </rPr>
      <t xml:space="preserve">
</t>
    </r>
    <r>
      <rPr>
        <sz val="11"/>
        <rFont val="ＭＳ ゴシック"/>
        <family val="3"/>
      </rPr>
      <t>【厚生労働大臣が定める期日まで】</t>
    </r>
  </si>
  <si>
    <t>介護職員処遇改善加算（Ⅲ）
【平成33年3月31日まで】</t>
  </si>
  <si>
    <r>
      <t>介護職員処遇改善加算（Ⅱ）
【平成33年3月31日まで】</t>
    </r>
    <r>
      <rPr>
        <sz val="12"/>
        <rFont val="ＭＳ ゴシック"/>
        <family val="3"/>
      </rPr>
      <t xml:space="preserve">
</t>
    </r>
  </si>
  <si>
    <t>介護職員処遇改善加算（Ⅰ）
【平成33年3月31日まで】</t>
  </si>
  <si>
    <t>→適の場合，修了した研修名を記載してください。
（　　　　　　　　　　　　　　　　　　　　　）</t>
  </si>
  <si>
    <t>※重要事項説明書に記載されているものについて、下記の項目に○印を記入してください。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</si>
</sst>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000_);[Red]\(0.000\)"/>
    <numFmt numFmtId="187" formatCode="0.00_);[Red]\(0.00\)"/>
    <numFmt numFmtId="188" formatCode="0_);[Red]\(0\)"/>
    <numFmt numFmtId="189" formatCode="0.0&quot;人&quot;\ "/>
    <numFmt numFmtId="190" formatCode="0.0_);[Red]\(0.0\)"/>
    <numFmt numFmtId="191" formatCode="#,##0;&quot;▲ &quot;#,##0"/>
    <numFmt numFmtId="192" formatCode="#,##0_ "/>
    <numFmt numFmtId="193" formatCode="#,##0.0_);[Red]\(#,##0.0\)"/>
    <numFmt numFmtId="194" formatCode="#,##0_);[Red]\(#,##0\)"/>
    <numFmt numFmtId="195" formatCode="&quot;△&quot;\ #,##0;&quot;▲&quot;\ #,##0"/>
    <numFmt numFmtId="196" formatCode="#,##0&quot;名&quot;"/>
    <numFmt numFmtId="197" formatCode="#,##0;&quot;△ &quot;#,##0"/>
    <numFmt numFmtId="198" formatCode="00"/>
    <numFmt numFmtId="199" formatCode="###\ &quot;室&quot;"/>
    <numFmt numFmtId="200" formatCode="###\ &quot;人&quot;"/>
    <numFmt numFmtId="201" formatCode="##\ &quot;日&quot;"/>
    <numFmt numFmtId="202" formatCode="###,###\ &quot;人&quot;"/>
    <numFmt numFmtId="203" formatCode="###&quot;人&quot;"/>
    <numFmt numFmtId="204" formatCode="###.#\ &quot;㎡&quot;"/>
    <numFmt numFmtId="205" formatCode="###.##\ &quot;　㎡&quot;"/>
    <numFmt numFmtId="206" formatCode="\(\ \ \ \ ###\ \ \ \)"/>
    <numFmt numFmtId="207" formatCode="###.#\ \ &quot;人&quot;"/>
    <numFmt numFmtId="208" formatCode="###\ &quot;日&quot;"/>
    <numFmt numFmtId="209" formatCode="###\ \ &quot;人&quot;"/>
    <numFmt numFmtId="210" formatCode="[$-411]ggge&quot;年&quot;m&quot;月&quot;d&quot;日&quot;;@"/>
    <numFmt numFmtId="211" formatCode="####\ \ &quot;枚&quot;"/>
    <numFmt numFmtId="212" formatCode="####\ \ &quot;個&quot;"/>
    <numFmt numFmtId="213" formatCode="####\ \ &quot;台&quot;"/>
    <numFmt numFmtId="214" formatCode="&quot;(    &quot;####\ \ \ &quot;食分)&quot;"/>
    <numFmt numFmtId="215" formatCode="####\ \ &quot;人&quot;"/>
    <numFmt numFmtId="216" formatCode="####\ \ &quot;回&quot;"/>
    <numFmt numFmtId="217" formatCode="####\ \ &quot;件&quot;"/>
    <numFmt numFmtId="218" formatCode="######\ \ &quot;円&quot;"/>
    <numFmt numFmtId="219" formatCode="###,###\ \ &quot;円&quot;"/>
    <numFmt numFmtId="220" formatCode="###.##&quot;　ｍ以上&quot;"/>
    <numFmt numFmtId="221" formatCode="&quot;(うち、虐待  &quot;###\ &quot;人)&quot;"/>
    <numFmt numFmtId="222" formatCode="&quot;(人数　&quot;####\ \ &quot;人)&quot;"/>
    <numFmt numFmtId="223" formatCode="##0.0\ \ &quot;人&quot;"/>
    <numFmt numFmtId="224" formatCode="0.0"/>
    <numFmt numFmtId="225" formatCode="###.#\ &quot;　　歳&quot;"/>
    <numFmt numFmtId="226" formatCode="###\ &quot;人)&quot;"/>
    <numFmt numFmtId="227" formatCode="####\ \ &quot;人)&quot;"/>
    <numFmt numFmtId="228" formatCode="###\ &quot;ｹ所&quot;"/>
    <numFmt numFmtId="229" formatCode="####\ \ &quot;床&quot;"/>
    <numFmt numFmtId="230" formatCode="#,###&quot;人&quot;"/>
    <numFmt numFmtId="231" formatCode="###\ &quot;件&quot;"/>
    <numFmt numFmtId="232" formatCode="mmm\-yyyy"/>
    <numFmt numFmtId="233" formatCode="#,##0.0_ "/>
    <numFmt numFmtId="234" formatCode="#,##0.00_ "/>
  </numFmts>
  <fonts count="7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sz val="12"/>
      <name val="ＭＳ ゴシック"/>
      <family val="3"/>
    </font>
    <font>
      <b/>
      <sz val="20"/>
      <name val="ＭＳ ゴシック"/>
      <family val="3"/>
    </font>
    <font>
      <sz val="11"/>
      <name val="ＭＳ ゴシック"/>
      <family val="3"/>
    </font>
    <font>
      <sz val="14"/>
      <name val="ＭＳ ゴシック"/>
      <family val="3"/>
    </font>
    <font>
      <sz val="10"/>
      <name val="ＭＳ ゴシック"/>
      <family val="3"/>
    </font>
    <font>
      <b/>
      <sz val="12"/>
      <name val="ＭＳ ゴシック"/>
      <family val="3"/>
    </font>
    <font>
      <sz val="10"/>
      <name val="ＭＳ Ｐゴシック"/>
      <family val="3"/>
    </font>
    <font>
      <sz val="8"/>
      <name val="ＭＳ ゴシック"/>
      <family val="3"/>
    </font>
    <font>
      <sz val="9"/>
      <color indexed="8"/>
      <name val="ＭＳ Ｐゴシック"/>
      <family val="3"/>
    </font>
    <font>
      <sz val="10.5"/>
      <name val="ＭＳ 明朝"/>
      <family val="1"/>
    </font>
    <font>
      <sz val="11"/>
      <name val="ＭＳ 明朝"/>
      <family val="1"/>
    </font>
    <font>
      <b/>
      <u val="single"/>
      <sz val="11"/>
      <name val="ＭＳ 明朝"/>
      <family val="1"/>
    </font>
    <font>
      <b/>
      <sz val="20"/>
      <name val="ＭＳ 明朝"/>
      <family val="1"/>
    </font>
    <font>
      <sz val="9"/>
      <name val="ＭＳ 明朝"/>
      <family val="1"/>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b/>
      <sz val="10.5"/>
      <name val="ＭＳ Ｐゴシック"/>
      <family val="3"/>
    </font>
    <font>
      <sz val="10.5"/>
      <name val="ＭＳ Ｐゴシック"/>
      <family val="3"/>
    </font>
    <font>
      <sz val="8"/>
      <name val="ＭＳ Ｐゴシック"/>
      <family val="3"/>
    </font>
    <font>
      <sz val="8"/>
      <color indexed="8"/>
      <name val="ＭＳ Ｐゴシック"/>
      <family val="3"/>
    </font>
    <font>
      <sz val="10"/>
      <name val="ＭＳ Ｐ明朝"/>
      <family val="1"/>
    </font>
    <font>
      <u val="single"/>
      <sz val="10"/>
      <name val="ＭＳ Ｐゴシック"/>
      <family val="3"/>
    </font>
    <font>
      <strike/>
      <sz val="11"/>
      <color indexed="10"/>
      <name val="ＭＳ ゴシック"/>
      <family val="3"/>
    </font>
    <font>
      <strike/>
      <sz val="9"/>
      <color indexed="10"/>
      <name val="ＭＳ ゴシック"/>
      <family val="3"/>
    </font>
    <font>
      <sz val="10"/>
      <color indexed="8"/>
      <name val="ＭＳ Ｐゴシック"/>
      <family val="3"/>
    </font>
    <font>
      <sz val="9"/>
      <color indexed="8"/>
      <name val="ＭＳ ゴシック"/>
      <family val="3"/>
    </font>
    <font>
      <b/>
      <sz val="11"/>
      <name val="ＭＳ Ｐゴシック"/>
      <family val="3"/>
    </font>
    <font>
      <strike/>
      <sz val="10"/>
      <color indexed="10"/>
      <name val="ＭＳ ゴシック"/>
      <family val="3"/>
    </font>
    <font>
      <sz val="9"/>
      <color indexed="10"/>
      <name val="ＭＳ ゴシック"/>
      <family val="3"/>
    </font>
    <font>
      <sz val="9"/>
      <color indexed="10"/>
      <name val="ＭＳ Ｐゴシック"/>
      <family val="3"/>
    </font>
    <font>
      <strike/>
      <sz val="9"/>
      <color indexed="10"/>
      <name val="ＭＳ Ｐゴシック"/>
      <family val="3"/>
    </font>
    <font>
      <b/>
      <strike/>
      <sz val="14"/>
      <color indexed="10"/>
      <name val="ＭＳ Ｐゴシック"/>
      <family val="3"/>
    </font>
    <font>
      <strike/>
      <sz val="11"/>
      <color indexed="10"/>
      <name val="ＭＳ 明朝"/>
      <family val="1"/>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theme="1"/>
      <name val="Calibri"/>
      <family val="3"/>
    </font>
    <font>
      <sz val="9"/>
      <color theme="1"/>
      <name val="ＭＳ ゴシック"/>
      <family val="3"/>
    </font>
    <font>
      <sz val="11"/>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CCECFF"/>
        <bgColor indexed="64"/>
      </patternFill>
    </fill>
  </fills>
  <borders count="1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double"/>
      <bottom style="thin"/>
    </border>
    <border>
      <left style="thin"/>
      <right style="dotted"/>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hair"/>
      <bottom>
        <color indexed="63"/>
      </bottom>
    </border>
    <border>
      <left>
        <color indexed="63"/>
      </left>
      <right style="thin"/>
      <top style="hair"/>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hair"/>
      <bottom>
        <color indexed="63"/>
      </bottom>
    </border>
    <border>
      <left style="thin"/>
      <right style="thin"/>
      <top style="hair"/>
      <bottom style="thin"/>
    </border>
    <border>
      <left>
        <color indexed="63"/>
      </left>
      <right style="thin"/>
      <top style="hair"/>
      <bottom style="thin"/>
    </border>
    <border>
      <left style="thin"/>
      <right style="thin"/>
      <top style="dotted"/>
      <bottom style="thin"/>
    </border>
    <border>
      <left>
        <color indexed="63"/>
      </left>
      <right style="thin"/>
      <top style="dotted"/>
      <bottom style="thin"/>
    </border>
    <border>
      <left style="thin"/>
      <right style="thin"/>
      <top style="dotted"/>
      <bottom style="dotted"/>
    </border>
    <border>
      <left style="thin"/>
      <right style="thin"/>
      <top style="thin"/>
      <bottom style="double"/>
    </border>
    <border>
      <left style="thin"/>
      <right style="thin"/>
      <top>
        <color indexed="63"/>
      </top>
      <bottom style="dotted"/>
    </border>
    <border>
      <left style="thin"/>
      <right>
        <color indexed="63"/>
      </right>
      <top style="double"/>
      <bottom style="thin"/>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thin"/>
      <right style="thin"/>
      <top style="thin"/>
      <bottom style="hair"/>
    </border>
    <border>
      <left style="thin"/>
      <right style="thin"/>
      <top style="hair"/>
      <bottom style="hair"/>
    </border>
    <border>
      <left style="thin"/>
      <right style="dotted"/>
      <top style="thin"/>
      <bottom style="dotted"/>
    </border>
    <border>
      <left>
        <color indexed="63"/>
      </left>
      <right style="thin"/>
      <top style="thin"/>
      <bottom style="dotted"/>
    </border>
    <border>
      <left style="thin"/>
      <right style="dotted"/>
      <top style="dotted"/>
      <bottom style="dotted"/>
    </border>
    <border>
      <left>
        <color indexed="63"/>
      </left>
      <right style="thin"/>
      <top style="dotted"/>
      <bottom style="dotted"/>
    </border>
    <border>
      <left style="thin"/>
      <right style="dotted"/>
      <top style="dotted"/>
      <bottom style="thin"/>
    </border>
    <border>
      <left>
        <color indexed="63"/>
      </left>
      <right style="thin"/>
      <top style="double"/>
      <bottom style="thin"/>
    </border>
    <border>
      <left style="thin"/>
      <right style="thin"/>
      <top>
        <color indexed="63"/>
      </top>
      <bottom style="hair"/>
    </border>
    <border>
      <left>
        <color indexed="63"/>
      </left>
      <right style="thin"/>
      <top>
        <color indexed="63"/>
      </top>
      <bottom style="hair"/>
    </border>
    <border>
      <left style="thin"/>
      <right style="dotted"/>
      <top style="thin"/>
      <bottom>
        <color indexed="63"/>
      </bottom>
    </border>
    <border>
      <left style="thin"/>
      <right style="dotted"/>
      <top style="hair"/>
      <bottom style="thin"/>
    </border>
    <border>
      <left>
        <color indexed="63"/>
      </left>
      <right style="thin"/>
      <top>
        <color indexed="63"/>
      </top>
      <bottom style="dotted"/>
    </border>
    <border>
      <left style="thin"/>
      <right style="dotted"/>
      <top style="dotted"/>
      <bottom>
        <color indexed="63"/>
      </bottom>
    </border>
    <border>
      <left>
        <color indexed="63"/>
      </left>
      <right>
        <color indexed="63"/>
      </right>
      <top style="thin"/>
      <bottom style="dotted"/>
    </border>
    <border>
      <left>
        <color indexed="63"/>
      </left>
      <right>
        <color indexed="63"/>
      </right>
      <top>
        <color indexed="63"/>
      </top>
      <bottom style="dotted"/>
    </border>
    <border>
      <left style="thin"/>
      <right style="medium"/>
      <top style="hair"/>
      <bottom style="thin"/>
    </border>
    <border>
      <left>
        <color indexed="63"/>
      </left>
      <right style="thin"/>
      <top style="hair"/>
      <bottom style="dotted"/>
    </border>
    <border>
      <left style="thin"/>
      <right style="medium"/>
      <top>
        <color indexed="63"/>
      </top>
      <bottom style="dotted"/>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tted"/>
    </border>
    <border>
      <left style="thin"/>
      <right style="thin"/>
      <top style="hair"/>
      <bottom style="dotted"/>
    </border>
    <border>
      <left style="thin"/>
      <right style="medium"/>
      <top style="thin"/>
      <bottom style="thin"/>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style="dotted"/>
      <bottom style="medium"/>
    </border>
    <border>
      <left>
        <color indexed="63"/>
      </left>
      <right style="thin"/>
      <top style="dotted"/>
      <bottom style="medium"/>
    </border>
    <border>
      <left style="thin"/>
      <right style="medium"/>
      <top>
        <color indexed="63"/>
      </top>
      <bottom style="medium"/>
    </border>
    <border>
      <left style="thin"/>
      <right style="medium"/>
      <top style="dotted"/>
      <bottom>
        <color indexed="63"/>
      </bottom>
    </border>
    <border>
      <left style="thin"/>
      <right style="thin"/>
      <top style="thin"/>
      <bottom style="dotted"/>
    </border>
    <border>
      <left style="thin"/>
      <right style="dotted"/>
      <top>
        <color indexed="63"/>
      </top>
      <bottom style="dotted"/>
    </border>
    <border>
      <left style="thin"/>
      <right style="dotted"/>
      <top>
        <color indexed="63"/>
      </top>
      <bottom>
        <color indexed="63"/>
      </bottom>
    </border>
    <border>
      <left style="medium"/>
      <right style="thin"/>
      <top style="dotted"/>
      <bottom style="dotted"/>
    </border>
    <border>
      <left style="thin"/>
      <right style="dotted"/>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style="medium"/>
      <right style="thin"/>
      <top style="hair"/>
      <bottom style="dotted"/>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medium"/>
      <top style="thin"/>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medium"/>
      <top>
        <color indexed="63"/>
      </top>
      <bottom style="hair"/>
    </border>
    <border>
      <left style="medium"/>
      <right style="thin"/>
      <top style="dotted"/>
      <bottom>
        <color indexed="63"/>
      </bottom>
    </border>
    <border>
      <left style="medium"/>
      <right style="thin"/>
      <top style="thin"/>
      <bottom style="hair"/>
    </border>
    <border>
      <left style="medium"/>
      <right style="thin"/>
      <top style="hair"/>
      <bottom>
        <color indexed="63"/>
      </bottom>
    </border>
    <border>
      <left style="medium"/>
      <right style="thin"/>
      <top>
        <color indexed="63"/>
      </top>
      <bottom style="dotted"/>
    </border>
    <border>
      <left>
        <color indexed="63"/>
      </left>
      <right style="medium"/>
      <top style="thin"/>
      <bottom>
        <color indexed="63"/>
      </bottom>
    </border>
    <border>
      <left style="medium"/>
      <right style="thin"/>
      <top style="hair"/>
      <bottom style="thin"/>
    </border>
    <border>
      <left style="medium"/>
      <right style="thin"/>
      <top style="thin"/>
      <bottom style="medium"/>
    </border>
    <border>
      <left style="medium"/>
      <right style="thin"/>
      <top style="dotted"/>
      <bottom style="thin"/>
    </border>
    <border>
      <left style="medium"/>
      <right style="thin"/>
      <top style="dotted"/>
      <bottom style="medium"/>
    </border>
    <border>
      <left style="medium"/>
      <right style="thin"/>
      <top style="thin"/>
      <bottom style="thin"/>
    </border>
    <border>
      <left style="medium"/>
      <right style="thin"/>
      <top style="thin"/>
      <bottom style="dotted"/>
    </border>
    <border>
      <left>
        <color indexed="63"/>
      </left>
      <right style="medium"/>
      <top>
        <color indexed="63"/>
      </top>
      <bottom style="dotted"/>
    </border>
    <border>
      <left style="thin"/>
      <right style="medium"/>
      <top style="dotted"/>
      <bottom style="dotted"/>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color indexed="63"/>
      </bottom>
    </border>
    <border>
      <left>
        <color indexed="63"/>
      </left>
      <right style="medium"/>
      <top style="hair"/>
      <bottom>
        <color indexed="63"/>
      </bottom>
    </border>
    <border>
      <left style="medium"/>
      <right style="medium"/>
      <top style="medium"/>
      <bottom style="mediu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hair"/>
      <bottom style="dotted"/>
    </border>
    <border>
      <left>
        <color indexed="63"/>
      </left>
      <right>
        <color indexed="63"/>
      </right>
      <top style="hair"/>
      <bottom style="dotted"/>
    </border>
    <border>
      <left>
        <color indexed="63"/>
      </left>
      <right style="medium"/>
      <top style="hair"/>
      <bottom style="dotted"/>
    </border>
    <border>
      <left style="medium"/>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style="dotted"/>
    </border>
    <border>
      <left>
        <color indexed="63"/>
      </left>
      <right style="medium"/>
      <top style="thin"/>
      <bottom style="dotted"/>
    </border>
    <border>
      <left style="thin"/>
      <right style="medium"/>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medium"/>
      <right style="thin">
        <color indexed="10"/>
      </right>
      <top style="medium"/>
      <bottom style="medium"/>
    </border>
    <border>
      <left style="thin">
        <color indexed="10"/>
      </left>
      <right style="thin">
        <color indexed="10"/>
      </right>
      <top style="medium"/>
      <bottom style="medium"/>
    </border>
    <border>
      <left style="thin">
        <color indexed="10"/>
      </left>
      <right>
        <color indexed="63"/>
      </right>
      <top style="medium"/>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medium"/>
      <right style="thin"/>
      <top style="medium"/>
      <bottom style="thin"/>
    </border>
    <border>
      <left>
        <color indexed="63"/>
      </left>
      <right style="thin"/>
      <top style="medium"/>
      <bottom>
        <color indexed="63"/>
      </bottom>
    </border>
    <border>
      <left>
        <color indexed="63"/>
      </left>
      <right style="medium"/>
      <top style="thin"/>
      <bottom style="thin"/>
    </border>
    <border>
      <left>
        <color indexed="63"/>
      </left>
      <right style="thin"/>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style="thin"/>
    </border>
    <border>
      <left>
        <color indexed="63"/>
      </left>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color indexed="63"/>
      </left>
      <right style="medium"/>
      <top style="medium"/>
      <bottom style="medium"/>
    </border>
  </borders>
  <cellStyleXfs count="79">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8"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17" fillId="0" borderId="0" applyNumberFormat="0" applyFill="0" applyBorder="0" applyAlignment="0" applyProtection="0"/>
    <xf numFmtId="0" fontId="18" fillId="4" borderId="0" applyNumberFormat="0" applyBorder="0" applyAlignment="0" applyProtection="0"/>
  </cellStyleXfs>
  <cellXfs count="1381">
    <xf numFmtId="0" fontId="0" fillId="0" borderId="0" xfId="0" applyAlignment="1">
      <alignment vertical="center"/>
    </xf>
    <xf numFmtId="0" fontId="20" fillId="0" borderId="10" xfId="0" applyNumberFormat="1" applyFont="1" applyFill="1" applyBorder="1" applyAlignment="1">
      <alignment horizontal="left" vertical="top" wrapText="1"/>
    </xf>
    <xf numFmtId="0" fontId="20" fillId="0" borderId="11" xfId="0" applyNumberFormat="1" applyFont="1" applyFill="1" applyBorder="1" applyAlignment="1">
      <alignment horizontal="left" vertical="top" wrapText="1"/>
    </xf>
    <xf numFmtId="0" fontId="20" fillId="0" borderId="12" xfId="0" applyFont="1" applyFill="1" applyBorder="1" applyAlignment="1">
      <alignment vertical="center"/>
    </xf>
    <xf numFmtId="0" fontId="20" fillId="0" borderId="12" xfId="0" applyFont="1" applyFill="1" applyBorder="1" applyAlignment="1">
      <alignment horizontal="center" vertical="center"/>
    </xf>
    <xf numFmtId="0" fontId="20" fillId="0" borderId="0" xfId="0" applyFont="1" applyFill="1" applyBorder="1" applyAlignment="1">
      <alignment vertical="center"/>
    </xf>
    <xf numFmtId="0" fontId="20" fillId="0" borderId="13" xfId="0" applyFont="1" applyFill="1" applyBorder="1" applyAlignment="1">
      <alignment horizontal="center" vertical="top"/>
    </xf>
    <xf numFmtId="0" fontId="20" fillId="0" borderId="14" xfId="0" applyFont="1" applyFill="1" applyBorder="1" applyAlignment="1">
      <alignment horizontal="left" vertical="top" wrapText="1"/>
    </xf>
    <xf numFmtId="176" fontId="20" fillId="0" borderId="15" xfId="0" applyNumberFormat="1" applyFont="1" applyFill="1" applyBorder="1" applyAlignment="1">
      <alignment horizontal="center" vertical="top" shrinkToFit="1"/>
    </xf>
    <xf numFmtId="0" fontId="20" fillId="0" borderId="15" xfId="0" applyFont="1" applyFill="1" applyBorder="1" applyAlignment="1">
      <alignment horizontal="center" vertical="top" wrapText="1"/>
    </xf>
    <xf numFmtId="0" fontId="20" fillId="0" borderId="15" xfId="0" applyFont="1" applyFill="1" applyBorder="1" applyAlignment="1">
      <alignment horizontal="center" vertical="center"/>
    </xf>
    <xf numFmtId="0" fontId="20" fillId="0" borderId="15" xfId="0" applyFont="1" applyFill="1" applyBorder="1" applyAlignment="1">
      <alignment vertical="center"/>
    </xf>
    <xf numFmtId="0" fontId="23" fillId="0" borderId="0" xfId="73" applyFont="1" applyAlignment="1">
      <alignment horizontal="center" vertical="center"/>
      <protection/>
    </xf>
    <xf numFmtId="0" fontId="25" fillId="0" borderId="0" xfId="73" applyFont="1" applyAlignment="1">
      <alignment horizontal="center" vertical="center"/>
      <protection/>
    </xf>
    <xf numFmtId="0" fontId="24" fillId="0" borderId="0" xfId="73" applyFont="1">
      <alignment vertical="center"/>
      <protection/>
    </xf>
    <xf numFmtId="0" fontId="24" fillId="0" borderId="0" xfId="73" applyFont="1" applyAlignment="1">
      <alignment horizontal="left" vertical="center"/>
      <protection/>
    </xf>
    <xf numFmtId="0" fontId="25" fillId="0" borderId="16" xfId="73" applyFont="1" applyBorder="1" applyAlignment="1">
      <alignment horizontal="center" vertical="center"/>
      <protection/>
    </xf>
    <xf numFmtId="0" fontId="24" fillId="0" borderId="16" xfId="73" applyFont="1" applyBorder="1" applyAlignment="1">
      <alignment horizontal="center" vertical="center"/>
      <protection/>
    </xf>
    <xf numFmtId="0" fontId="25" fillId="0" borderId="17" xfId="73" applyFont="1" applyBorder="1" applyAlignment="1">
      <alignment horizontal="center" vertical="center"/>
      <protection/>
    </xf>
    <xf numFmtId="0" fontId="25" fillId="0" borderId="11" xfId="73" applyFont="1" applyBorder="1" applyAlignment="1">
      <alignment horizontal="center" vertical="center"/>
      <protection/>
    </xf>
    <xf numFmtId="0" fontId="24" fillId="0" borderId="11" xfId="73" applyFont="1" applyBorder="1" applyAlignment="1">
      <alignment horizontal="center" vertical="center"/>
      <protection/>
    </xf>
    <xf numFmtId="0" fontId="25" fillId="0" borderId="0" xfId="73" applyFont="1" applyBorder="1" applyAlignment="1">
      <alignment horizontal="center" vertical="center"/>
      <protection/>
    </xf>
    <xf numFmtId="0" fontId="24" fillId="0" borderId="18" xfId="73" applyFont="1" applyBorder="1" applyAlignment="1">
      <alignment horizontal="center" vertical="center"/>
      <protection/>
    </xf>
    <xf numFmtId="0" fontId="21" fillId="0" borderId="0" xfId="73" applyFont="1" applyBorder="1" applyAlignment="1">
      <alignment horizontal="left" vertical="center"/>
      <protection/>
    </xf>
    <xf numFmtId="0" fontId="24" fillId="0" borderId="10" xfId="73" applyFont="1" applyBorder="1" applyAlignment="1">
      <alignment horizontal="distributed" vertical="center"/>
      <protection/>
    </xf>
    <xf numFmtId="0" fontId="25" fillId="0" borderId="10" xfId="73" applyFont="1" applyBorder="1" applyAlignment="1">
      <alignment horizontal="center" vertical="center"/>
      <protection/>
    </xf>
    <xf numFmtId="0" fontId="24" fillId="0" borderId="10" xfId="73" applyFont="1" applyBorder="1" applyAlignment="1">
      <alignment horizontal="center" vertical="center"/>
      <protection/>
    </xf>
    <xf numFmtId="0" fontId="24" fillId="0" borderId="0" xfId="73" applyFont="1" applyBorder="1" applyAlignment="1">
      <alignment horizontal="center" vertical="center"/>
      <protection/>
    </xf>
    <xf numFmtId="0" fontId="26" fillId="0" borderId="11" xfId="73" applyFont="1" applyBorder="1">
      <alignment vertical="center"/>
      <protection/>
    </xf>
    <xf numFmtId="0" fontId="26" fillId="0" borderId="11" xfId="73" applyFont="1" applyBorder="1" applyAlignment="1">
      <alignment vertical="center"/>
      <protection/>
    </xf>
    <xf numFmtId="0" fontId="25" fillId="0" borderId="11" xfId="73" applyFont="1" applyBorder="1" applyAlignment="1">
      <alignment vertical="center"/>
      <protection/>
    </xf>
    <xf numFmtId="0" fontId="25" fillId="0" borderId="0" xfId="73" applyFont="1">
      <alignment vertical="center"/>
      <protection/>
    </xf>
    <xf numFmtId="0" fontId="25" fillId="0" borderId="11" xfId="73" applyFont="1" applyBorder="1">
      <alignment vertical="center"/>
      <protection/>
    </xf>
    <xf numFmtId="0" fontId="25" fillId="0" borderId="0" xfId="73" applyFont="1" applyBorder="1">
      <alignment vertical="center"/>
      <protection/>
    </xf>
    <xf numFmtId="0" fontId="22" fillId="0" borderId="19" xfId="73" applyNumberFormat="1" applyFont="1" applyBorder="1" applyAlignment="1">
      <alignment horizontal="center" vertical="center"/>
      <protection/>
    </xf>
    <xf numFmtId="0" fontId="22" fillId="0" borderId="20" xfId="73" applyNumberFormat="1" applyFont="1" applyBorder="1" applyAlignment="1">
      <alignment horizontal="center" vertical="center"/>
      <protection/>
    </xf>
    <xf numFmtId="0" fontId="22" fillId="0" borderId="19" xfId="73" applyNumberFormat="1" applyFont="1" applyBorder="1">
      <alignment vertical="center"/>
      <protection/>
    </xf>
    <xf numFmtId="0" fontId="22" fillId="0" borderId="20" xfId="73" applyNumberFormat="1" applyFont="1" applyBorder="1">
      <alignment vertical="center"/>
      <protection/>
    </xf>
    <xf numFmtId="0" fontId="22" fillId="0" borderId="21" xfId="73" applyNumberFormat="1" applyFont="1" applyBorder="1" applyAlignment="1">
      <alignment horizontal="center" vertical="center"/>
      <protection/>
    </xf>
    <xf numFmtId="0" fontId="22" fillId="0" borderId="22" xfId="73" applyNumberFormat="1" applyFont="1" applyBorder="1" applyAlignment="1">
      <alignment horizontal="center" vertical="center"/>
      <protection/>
    </xf>
    <xf numFmtId="0" fontId="22" fillId="0" borderId="23" xfId="73" applyNumberFormat="1" applyFont="1" applyBorder="1" applyAlignment="1">
      <alignment horizontal="center" vertical="center"/>
      <protection/>
    </xf>
    <xf numFmtId="179" fontId="22" fillId="0" borderId="10" xfId="73" applyNumberFormat="1" applyFont="1" applyBorder="1" applyAlignment="1">
      <alignment horizontal="center" vertical="center"/>
      <protection/>
    </xf>
    <xf numFmtId="0" fontId="25" fillId="0" borderId="0" xfId="73" applyFont="1" applyBorder="1" applyAlignment="1">
      <alignment vertical="center"/>
      <protection/>
    </xf>
    <xf numFmtId="0" fontId="24" fillId="0" borderId="19" xfId="73" applyNumberFormat="1" applyFont="1" applyBorder="1" applyAlignment="1">
      <alignment horizontal="center" vertical="center"/>
      <protection/>
    </xf>
    <xf numFmtId="0" fontId="24" fillId="0" borderId="19" xfId="73" applyFont="1" applyBorder="1" applyAlignment="1">
      <alignment vertical="center"/>
      <protection/>
    </xf>
    <xf numFmtId="177" fontId="24" fillId="0" borderId="19" xfId="73" applyNumberFormat="1" applyFont="1" applyBorder="1" applyAlignment="1">
      <alignment vertical="center"/>
      <protection/>
    </xf>
    <xf numFmtId="0" fontId="24" fillId="0" borderId="19" xfId="73" applyNumberFormat="1" applyFont="1" applyBorder="1">
      <alignment vertical="center"/>
      <protection/>
    </xf>
    <xf numFmtId="0" fontId="24" fillId="0" borderId="21" xfId="73" applyNumberFormat="1" applyFont="1" applyBorder="1" applyAlignment="1">
      <alignment horizontal="center" vertical="center"/>
      <protection/>
    </xf>
    <xf numFmtId="0" fontId="24" fillId="0" borderId="21" xfId="73" applyNumberFormat="1" applyFont="1" applyBorder="1">
      <alignment vertical="center"/>
      <protection/>
    </xf>
    <xf numFmtId="177" fontId="24" fillId="0" borderId="21" xfId="73" applyNumberFormat="1" applyFont="1" applyBorder="1" applyAlignment="1">
      <alignment vertical="center"/>
      <protection/>
    </xf>
    <xf numFmtId="0" fontId="22" fillId="0" borderId="10" xfId="73" applyNumberFormat="1" applyFont="1" applyBorder="1" applyAlignment="1">
      <alignment horizontal="center" vertical="center"/>
      <protection/>
    </xf>
    <xf numFmtId="0" fontId="24" fillId="0" borderId="0" xfId="63" applyFont="1" applyAlignment="1">
      <alignment horizontal="left" vertical="center" wrapText="1"/>
      <protection/>
    </xf>
    <xf numFmtId="0" fontId="24" fillId="0" borderId="0" xfId="63" applyFont="1">
      <alignment vertical="center"/>
      <protection/>
    </xf>
    <xf numFmtId="0" fontId="28" fillId="23" borderId="19" xfId="63" applyFont="1" applyFill="1" applyBorder="1" applyAlignment="1">
      <alignment horizontal="center" vertical="center" wrapText="1"/>
      <protection/>
    </xf>
    <xf numFmtId="0" fontId="24" fillId="23" borderId="18" xfId="63" applyFont="1" applyFill="1" applyBorder="1" applyAlignment="1">
      <alignment horizontal="left" vertical="center" wrapText="1"/>
      <protection/>
    </xf>
    <xf numFmtId="0" fontId="29" fillId="0" borderId="18" xfId="63" applyFont="1" applyBorder="1" applyAlignment="1">
      <alignment vertical="center"/>
      <protection/>
    </xf>
    <xf numFmtId="0" fontId="30" fillId="0" borderId="18" xfId="63" applyFont="1" applyBorder="1" applyAlignment="1">
      <alignment horizontal="left" vertical="center" shrinkToFit="1"/>
      <protection/>
    </xf>
    <xf numFmtId="0" fontId="21" fillId="0" borderId="0" xfId="63" applyFont="1">
      <alignment vertical="center"/>
      <protection/>
    </xf>
    <xf numFmtId="0" fontId="30" fillId="0" borderId="24" xfId="63" applyFont="1" applyFill="1" applyBorder="1" applyAlignment="1">
      <alignment horizontal="center" vertical="center" wrapText="1"/>
      <protection/>
    </xf>
    <xf numFmtId="0" fontId="24" fillId="0" borderId="0" xfId="63" applyFont="1" applyAlignment="1">
      <alignment vertical="center" wrapText="1"/>
      <protection/>
    </xf>
    <xf numFmtId="0" fontId="24" fillId="0" borderId="0" xfId="63" applyFont="1" applyAlignment="1">
      <alignment horizontal="center" vertical="center" wrapText="1"/>
      <protection/>
    </xf>
    <xf numFmtId="0" fontId="24" fillId="0" borderId="0" xfId="63" applyFont="1" applyAlignment="1">
      <alignment horizontal="left" vertical="center" shrinkToFit="1"/>
      <protection/>
    </xf>
    <xf numFmtId="0" fontId="29" fillId="0" borderId="16" xfId="63" applyFont="1" applyBorder="1" applyAlignment="1">
      <alignment vertical="center"/>
      <protection/>
    </xf>
    <xf numFmtId="0" fontId="21" fillId="0" borderId="20" xfId="73" applyFont="1" applyBorder="1" applyAlignment="1">
      <alignment horizontal="center" vertical="center"/>
      <protection/>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center" vertical="top"/>
    </xf>
    <xf numFmtId="0" fontId="31" fillId="0" borderId="0" xfId="0" applyFont="1" applyFill="1" applyBorder="1" applyAlignment="1">
      <alignment horizontal="center" vertical="center"/>
    </xf>
    <xf numFmtId="0" fontId="20" fillId="0" borderId="0" xfId="0" applyFont="1" applyFill="1" applyAlignment="1">
      <alignment vertical="center"/>
    </xf>
    <xf numFmtId="0" fontId="30" fillId="0" borderId="0" xfId="0" applyFont="1" applyFill="1" applyAlignment="1">
      <alignment vertical="center"/>
    </xf>
    <xf numFmtId="0" fontId="20" fillId="0" borderId="0" xfId="0" applyNumberFormat="1" applyFont="1" applyFill="1" applyBorder="1" applyAlignment="1">
      <alignment horizontal="left" vertical="center"/>
    </xf>
    <xf numFmtId="0"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center" vertical="top"/>
    </xf>
    <xf numFmtId="176" fontId="20" fillId="0" borderId="0" xfId="0" applyNumberFormat="1" applyFont="1" applyFill="1" applyBorder="1" applyAlignment="1">
      <alignment horizontal="left" vertical="top"/>
    </xf>
    <xf numFmtId="0" fontId="20" fillId="0" borderId="0" xfId="0" applyFont="1" applyFill="1" applyBorder="1" applyAlignment="1">
      <alignment vertical="top"/>
    </xf>
    <xf numFmtId="0" fontId="20" fillId="0" borderId="0" xfId="0" applyFont="1" applyFill="1" applyBorder="1" applyAlignment="1">
      <alignment horizontal="center" vertical="center"/>
    </xf>
    <xf numFmtId="0" fontId="20" fillId="0" borderId="0" xfId="0" applyFont="1" applyFill="1" applyBorder="1" applyAlignment="1">
      <alignment horizontal="center" vertical="top"/>
    </xf>
    <xf numFmtId="0" fontId="20" fillId="0" borderId="0" xfId="70" applyNumberFormat="1" applyFont="1" applyFill="1" applyBorder="1" applyAlignment="1">
      <alignment horizontal="left" vertical="center"/>
      <protection/>
    </xf>
    <xf numFmtId="0" fontId="20" fillId="0" borderId="0" xfId="70" applyNumberFormat="1" applyFont="1" applyFill="1" applyBorder="1" applyAlignment="1">
      <alignment horizontal="center" vertical="top"/>
      <protection/>
    </xf>
    <xf numFmtId="0" fontId="20" fillId="0" borderId="0" xfId="70" applyFont="1" applyFill="1" applyBorder="1" applyAlignment="1">
      <alignment horizontal="left" vertical="center"/>
      <protection/>
    </xf>
    <xf numFmtId="0" fontId="20" fillId="0" borderId="0" xfId="70" applyFont="1" applyFill="1" applyBorder="1">
      <alignment vertical="center"/>
      <protection/>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xf>
    <xf numFmtId="0" fontId="20" fillId="0" borderId="22" xfId="0" applyNumberFormat="1" applyFont="1" applyFill="1" applyBorder="1" applyAlignment="1">
      <alignment horizontal="center" vertical="top"/>
    </xf>
    <xf numFmtId="176" fontId="20" fillId="0" borderId="21" xfId="0" applyNumberFormat="1" applyFont="1" applyFill="1" applyBorder="1" applyAlignment="1">
      <alignment horizontal="center" vertical="top"/>
    </xf>
    <xf numFmtId="0" fontId="20" fillId="0" borderId="21" xfId="0" applyFont="1" applyFill="1" applyBorder="1" applyAlignment="1">
      <alignment horizontal="center" vertical="center"/>
    </xf>
    <xf numFmtId="0" fontId="20" fillId="0" borderId="25" xfId="0" applyFont="1" applyFill="1" applyBorder="1" applyAlignment="1">
      <alignment vertical="center"/>
    </xf>
    <xf numFmtId="0" fontId="20" fillId="0" borderId="17" xfId="0" applyNumberFormat="1" applyFont="1" applyFill="1" applyBorder="1" applyAlignment="1">
      <alignment horizontal="center" vertical="top"/>
    </xf>
    <xf numFmtId="0" fontId="20" fillId="0" borderId="0" xfId="0" applyNumberFormat="1" applyFont="1" applyFill="1" applyBorder="1" applyAlignment="1">
      <alignment horizontal="left" vertical="top" wrapText="1"/>
    </xf>
    <xf numFmtId="176" fontId="20" fillId="0" borderId="12" xfId="0" applyNumberFormat="1" applyFont="1" applyFill="1" applyBorder="1" applyAlignment="1">
      <alignment horizontal="center" vertical="top"/>
    </xf>
    <xf numFmtId="0" fontId="20" fillId="0" borderId="26" xfId="0" applyFont="1" applyFill="1" applyBorder="1" applyAlignment="1">
      <alignment vertical="center"/>
    </xf>
    <xf numFmtId="176" fontId="20" fillId="0" borderId="27" xfId="0" applyNumberFormat="1" applyFont="1" applyFill="1" applyBorder="1" applyAlignment="1">
      <alignment horizontal="center" vertical="top"/>
    </xf>
    <xf numFmtId="0" fontId="20" fillId="0" borderId="27" xfId="0" applyFont="1" applyFill="1" applyBorder="1" applyAlignment="1">
      <alignment horizontal="center" vertical="center"/>
    </xf>
    <xf numFmtId="0" fontId="20" fillId="0" borderId="28" xfId="0" applyFont="1" applyFill="1" applyBorder="1" applyAlignment="1">
      <alignment vertical="center"/>
    </xf>
    <xf numFmtId="0" fontId="20" fillId="0" borderId="12" xfId="0" applyFont="1" applyFill="1" applyBorder="1" applyAlignment="1">
      <alignment horizontal="center" vertical="top"/>
    </xf>
    <xf numFmtId="176" fontId="20" fillId="0" borderId="29" xfId="0" applyNumberFormat="1" applyFont="1" applyFill="1" applyBorder="1" applyAlignment="1">
      <alignment horizontal="center" vertical="top"/>
    </xf>
    <xf numFmtId="0" fontId="20" fillId="0" borderId="29" xfId="0" applyFont="1" applyFill="1" applyBorder="1" applyAlignment="1">
      <alignment horizontal="center" vertical="center"/>
    </xf>
    <xf numFmtId="0" fontId="20" fillId="0" borderId="30" xfId="0" applyFont="1" applyFill="1" applyBorder="1" applyAlignment="1">
      <alignment vertical="center"/>
    </xf>
    <xf numFmtId="0" fontId="20" fillId="0" borderId="27" xfId="0" applyFont="1" applyFill="1" applyBorder="1" applyAlignment="1">
      <alignment vertical="center" wrapText="1"/>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top"/>
    </xf>
    <xf numFmtId="176" fontId="20" fillId="0" borderId="15" xfId="0" applyNumberFormat="1" applyFont="1" applyFill="1" applyBorder="1" applyAlignment="1">
      <alignment horizontal="center" vertical="top"/>
    </xf>
    <xf numFmtId="0" fontId="20" fillId="0" borderId="14" xfId="0" applyNumberFormat="1" applyFont="1" applyFill="1" applyBorder="1" applyAlignment="1">
      <alignment horizontal="left" vertical="top" wrapText="1"/>
    </xf>
    <xf numFmtId="0" fontId="21" fillId="0" borderId="0" xfId="73" applyFont="1" applyAlignment="1">
      <alignment horizontal="left" vertical="center"/>
      <protection/>
    </xf>
    <xf numFmtId="176" fontId="20" fillId="0" borderId="12" xfId="0" applyNumberFormat="1" applyFont="1" applyFill="1" applyBorder="1" applyAlignment="1">
      <alignment horizontal="center" vertical="top" wrapText="1"/>
    </xf>
    <xf numFmtId="176" fontId="20" fillId="0" borderId="31" xfId="0" applyNumberFormat="1" applyFont="1" applyFill="1" applyBorder="1" applyAlignment="1">
      <alignment horizontal="center" vertical="top" wrapText="1"/>
    </xf>
    <xf numFmtId="0" fontId="20" fillId="0" borderId="27" xfId="0" applyFont="1" applyFill="1" applyBorder="1" applyAlignment="1">
      <alignment horizontal="center" vertical="center" wrapText="1"/>
    </xf>
    <xf numFmtId="0" fontId="20" fillId="0" borderId="27" xfId="0" applyFont="1" applyFill="1" applyBorder="1" applyAlignment="1">
      <alignment horizontal="center" vertical="top" wrapText="1"/>
    </xf>
    <xf numFmtId="176" fontId="20" fillId="0" borderId="17" xfId="0" applyNumberFormat="1"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26" xfId="0" applyFont="1" applyFill="1" applyBorder="1" applyAlignment="1">
      <alignment horizontal="center" vertical="top" wrapText="1"/>
    </xf>
    <xf numFmtId="0" fontId="20" fillId="0" borderId="17" xfId="64" applyNumberFormat="1" applyFont="1" applyFill="1" applyBorder="1" applyAlignment="1">
      <alignment horizontal="center" vertical="top"/>
      <protection/>
    </xf>
    <xf numFmtId="0" fontId="20" fillId="0" borderId="0" xfId="64" applyNumberFormat="1" applyFont="1" applyFill="1" applyBorder="1" applyAlignment="1">
      <alignment horizontal="left" vertical="top" wrapText="1"/>
      <protection/>
    </xf>
    <xf numFmtId="176" fontId="20" fillId="0" borderId="12" xfId="64" applyNumberFormat="1" applyFont="1" applyFill="1" applyBorder="1" applyAlignment="1">
      <alignment horizontal="center" vertical="top"/>
      <protection/>
    </xf>
    <xf numFmtId="0" fontId="20" fillId="0" borderId="26" xfId="64" applyFont="1" applyFill="1" applyBorder="1">
      <alignment vertical="center"/>
      <protection/>
    </xf>
    <xf numFmtId="0" fontId="20" fillId="0" borderId="0" xfId="64" applyFont="1" applyFill="1" applyBorder="1">
      <alignment vertical="center"/>
      <protection/>
    </xf>
    <xf numFmtId="0" fontId="20" fillId="0" borderId="14" xfId="0" applyFont="1" applyFill="1" applyBorder="1" applyAlignment="1">
      <alignment vertical="center"/>
    </xf>
    <xf numFmtId="0" fontId="20" fillId="0" borderId="32" xfId="0" applyFont="1" applyFill="1" applyBorder="1" applyAlignment="1">
      <alignment horizontal="center" vertical="center"/>
    </xf>
    <xf numFmtId="0" fontId="20" fillId="0" borderId="33" xfId="0" applyFont="1" applyFill="1" applyBorder="1" applyAlignment="1">
      <alignment vertical="center"/>
    </xf>
    <xf numFmtId="0" fontId="20" fillId="0" borderId="20" xfId="0" applyNumberFormat="1" applyFont="1" applyFill="1" applyBorder="1" applyAlignment="1">
      <alignment horizontal="center" vertical="top"/>
    </xf>
    <xf numFmtId="0" fontId="20" fillId="0" borderId="16" xfId="0" applyNumberFormat="1" applyFont="1" applyFill="1" applyBorder="1" applyAlignment="1">
      <alignment horizontal="left" vertical="top" wrapText="1"/>
    </xf>
    <xf numFmtId="176" fontId="20" fillId="0" borderId="19" xfId="0" applyNumberFormat="1" applyFont="1" applyFill="1" applyBorder="1" applyAlignment="1">
      <alignment horizontal="center" vertical="top"/>
    </xf>
    <xf numFmtId="0" fontId="20" fillId="0" borderId="18" xfId="0" applyFont="1" applyFill="1" applyBorder="1" applyAlignment="1">
      <alignment vertical="center"/>
    </xf>
    <xf numFmtId="176" fontId="20" fillId="0" borderId="34" xfId="0" applyNumberFormat="1" applyFont="1" applyFill="1" applyBorder="1" applyAlignment="1">
      <alignment horizontal="center" vertical="top"/>
    </xf>
    <xf numFmtId="0" fontId="20" fillId="0" borderId="34" xfId="0" applyFont="1" applyFill="1" applyBorder="1" applyAlignment="1">
      <alignment horizontal="center" vertical="center"/>
    </xf>
    <xf numFmtId="0" fontId="20" fillId="0" borderId="35" xfId="0" applyFont="1" applyFill="1" applyBorder="1" applyAlignment="1">
      <alignment vertical="center"/>
    </xf>
    <xf numFmtId="176" fontId="20" fillId="0" borderId="36" xfId="0" applyNumberFormat="1" applyFont="1" applyFill="1" applyBorder="1" applyAlignment="1">
      <alignment horizontal="center" vertical="top"/>
    </xf>
    <xf numFmtId="0" fontId="20" fillId="0" borderId="34" xfId="0" applyFont="1" applyFill="1" applyBorder="1" applyAlignment="1">
      <alignment vertical="center"/>
    </xf>
    <xf numFmtId="0" fontId="20" fillId="0" borderId="15" xfId="0" applyFont="1" applyFill="1" applyBorder="1" applyAlignment="1">
      <alignment horizontal="center" vertical="top"/>
    </xf>
    <xf numFmtId="176" fontId="20" fillId="0" borderId="15" xfId="0" applyNumberFormat="1" applyFont="1" applyFill="1" applyBorder="1" applyAlignment="1">
      <alignment horizontal="center" vertical="top" wrapText="1"/>
    </xf>
    <xf numFmtId="0" fontId="20" fillId="0" borderId="10" xfId="0" applyFont="1" applyFill="1" applyBorder="1" applyAlignment="1">
      <alignment horizontal="left" vertical="top" wrapText="1"/>
    </xf>
    <xf numFmtId="0" fontId="21" fillId="0" borderId="0" xfId="0" applyFont="1" applyFill="1" applyBorder="1" applyAlignment="1">
      <alignment vertical="center"/>
    </xf>
    <xf numFmtId="0" fontId="20" fillId="0" borderId="16" xfId="0" applyNumberFormat="1" applyFont="1" applyFill="1" applyBorder="1" applyAlignment="1">
      <alignment vertical="top" wrapText="1"/>
    </xf>
    <xf numFmtId="0" fontId="20" fillId="0" borderId="22" xfId="0" applyNumberFormat="1" applyFont="1" applyFill="1" applyBorder="1" applyAlignment="1">
      <alignment horizontal="center" vertical="top" wrapText="1"/>
    </xf>
    <xf numFmtId="0" fontId="20" fillId="0" borderId="25" xfId="0" applyFont="1" applyFill="1" applyBorder="1" applyAlignment="1">
      <alignment vertical="center" wrapText="1"/>
    </xf>
    <xf numFmtId="0" fontId="20" fillId="0" borderId="13" xfId="0" applyNumberFormat="1" applyFont="1" applyFill="1" applyBorder="1" applyAlignment="1">
      <alignment horizontal="center" vertical="top" wrapText="1"/>
    </xf>
    <xf numFmtId="0" fontId="20" fillId="0" borderId="14" xfId="0" applyFont="1" applyFill="1" applyBorder="1" applyAlignment="1">
      <alignment vertical="center" wrapText="1"/>
    </xf>
    <xf numFmtId="176" fontId="20" fillId="0" borderId="21" xfId="0" applyNumberFormat="1" applyFont="1" applyFill="1" applyBorder="1" applyAlignment="1">
      <alignment horizontal="center" vertical="top" wrapText="1"/>
    </xf>
    <xf numFmtId="0" fontId="20" fillId="0" borderId="0" xfId="0" applyNumberFormat="1" applyFont="1" applyFill="1" applyBorder="1" applyAlignment="1">
      <alignment horizontal="left" vertical="top"/>
    </xf>
    <xf numFmtId="176" fontId="20" fillId="0" borderId="29" xfId="0" applyNumberFormat="1" applyFont="1" applyFill="1" applyBorder="1" applyAlignment="1">
      <alignment horizontal="center" vertical="top" wrapText="1"/>
    </xf>
    <xf numFmtId="0" fontId="20" fillId="0" borderId="11" xfId="0" applyNumberFormat="1" applyFont="1" applyFill="1" applyBorder="1" applyAlignment="1">
      <alignment horizontal="left" vertical="top"/>
    </xf>
    <xf numFmtId="176" fontId="20" fillId="0" borderId="34" xfId="0" applyNumberFormat="1" applyFont="1" applyFill="1" applyBorder="1" applyAlignment="1">
      <alignment horizontal="center" vertical="top" wrapText="1"/>
    </xf>
    <xf numFmtId="0" fontId="20" fillId="0" borderId="22" xfId="70" applyNumberFormat="1" applyFont="1" applyFill="1" applyBorder="1" applyAlignment="1">
      <alignment horizontal="center" vertical="top"/>
      <protection/>
    </xf>
    <xf numFmtId="0" fontId="20" fillId="0" borderId="21" xfId="70" applyFont="1" applyFill="1" applyBorder="1" applyAlignment="1">
      <alignment horizontal="center" vertical="center"/>
      <protection/>
    </xf>
    <xf numFmtId="0" fontId="20" fillId="0" borderId="25" xfId="70" applyFont="1" applyFill="1" applyBorder="1">
      <alignment vertical="center"/>
      <protection/>
    </xf>
    <xf numFmtId="0" fontId="20" fillId="0" borderId="17" xfId="70" applyNumberFormat="1" applyFont="1" applyFill="1" applyBorder="1" applyAlignment="1">
      <alignment horizontal="center" vertical="top"/>
      <protection/>
    </xf>
    <xf numFmtId="0" fontId="20" fillId="0" borderId="0" xfId="70" applyNumberFormat="1" applyFont="1" applyFill="1" applyBorder="1" applyAlignment="1">
      <alignment horizontal="left" vertical="top" wrapText="1"/>
      <protection/>
    </xf>
    <xf numFmtId="0" fontId="20" fillId="0" borderId="36" xfId="70" applyFont="1" applyFill="1" applyBorder="1" applyAlignment="1">
      <alignment horizontal="center" vertical="center"/>
      <protection/>
    </xf>
    <xf numFmtId="0" fontId="20" fillId="0" borderId="36" xfId="70" applyFont="1" applyFill="1" applyBorder="1">
      <alignment vertical="center"/>
      <protection/>
    </xf>
    <xf numFmtId="176" fontId="20" fillId="0" borderId="12" xfId="70" applyNumberFormat="1" applyFont="1" applyFill="1" applyBorder="1" applyAlignment="1">
      <alignment horizontal="center" vertical="top"/>
      <protection/>
    </xf>
    <xf numFmtId="0" fontId="20" fillId="0" borderId="0" xfId="70" applyNumberFormat="1" applyFont="1" applyFill="1" applyBorder="1" applyAlignment="1">
      <alignment vertical="top" wrapText="1"/>
      <protection/>
    </xf>
    <xf numFmtId="176" fontId="20" fillId="0" borderId="29" xfId="70" applyNumberFormat="1" applyFont="1" applyFill="1" applyBorder="1" applyAlignment="1">
      <alignment horizontal="center" vertical="top"/>
      <protection/>
    </xf>
    <xf numFmtId="0" fontId="20" fillId="0" borderId="29" xfId="70" applyFont="1" applyFill="1" applyBorder="1" applyAlignment="1">
      <alignment horizontal="center" vertical="center"/>
      <protection/>
    </xf>
    <xf numFmtId="0" fontId="20" fillId="0" borderId="30" xfId="70" applyFont="1" applyFill="1" applyBorder="1">
      <alignment vertical="center"/>
      <protection/>
    </xf>
    <xf numFmtId="176" fontId="20" fillId="0" borderId="34" xfId="70" applyNumberFormat="1" applyFont="1" applyFill="1" applyBorder="1" applyAlignment="1">
      <alignment horizontal="center" vertical="top"/>
      <protection/>
    </xf>
    <xf numFmtId="0" fontId="20" fillId="0" borderId="10" xfId="0" applyNumberFormat="1" applyFont="1" applyFill="1" applyBorder="1" applyAlignment="1">
      <alignment vertical="top" wrapText="1"/>
    </xf>
    <xf numFmtId="0" fontId="21" fillId="0" borderId="0" xfId="73" applyFont="1">
      <alignment vertical="center"/>
      <protection/>
    </xf>
    <xf numFmtId="0" fontId="21" fillId="0" borderId="22" xfId="73" applyFont="1" applyBorder="1" applyAlignment="1">
      <alignment horizontal="center" vertical="center"/>
      <protection/>
    </xf>
    <xf numFmtId="0" fontId="21" fillId="0" borderId="0" xfId="73" applyFont="1" applyBorder="1" applyAlignment="1">
      <alignment horizontal="center" vertical="center"/>
      <protection/>
    </xf>
    <xf numFmtId="0" fontId="21" fillId="0" borderId="21" xfId="73" applyFont="1" applyBorder="1" applyAlignment="1">
      <alignment horizontal="center" vertical="center"/>
      <protection/>
    </xf>
    <xf numFmtId="0" fontId="21" fillId="0" borderId="19" xfId="73" applyFont="1" applyBorder="1" applyAlignment="1">
      <alignment horizontal="center" vertical="center"/>
      <protection/>
    </xf>
    <xf numFmtId="0" fontId="21" fillId="0" borderId="19" xfId="73" applyFont="1" applyBorder="1" applyAlignment="1">
      <alignment vertical="center"/>
      <protection/>
    </xf>
    <xf numFmtId="177" fontId="21" fillId="0" borderId="19" xfId="73" applyNumberFormat="1" applyFont="1" applyBorder="1" applyAlignment="1">
      <alignment vertical="center"/>
      <protection/>
    </xf>
    <xf numFmtId="0" fontId="21" fillId="0" borderId="10" xfId="73" applyFont="1" applyBorder="1" applyAlignment="1">
      <alignment horizontal="center" vertical="center"/>
      <protection/>
    </xf>
    <xf numFmtId="177" fontId="21" fillId="0" borderId="37" xfId="73" applyNumberFormat="1" applyFont="1" applyBorder="1" applyAlignment="1">
      <alignment vertical="center"/>
      <protection/>
    </xf>
    <xf numFmtId="177" fontId="21" fillId="0" borderId="23" xfId="73" applyNumberFormat="1" applyFont="1" applyBorder="1" applyAlignment="1">
      <alignment vertical="center"/>
      <protection/>
    </xf>
    <xf numFmtId="177" fontId="21" fillId="0" borderId="10" xfId="73" applyNumberFormat="1" applyFont="1" applyBorder="1" applyAlignment="1">
      <alignment vertical="center"/>
      <protection/>
    </xf>
    <xf numFmtId="0" fontId="21" fillId="0" borderId="0" xfId="73" applyFont="1" applyBorder="1">
      <alignment vertical="center"/>
      <protection/>
    </xf>
    <xf numFmtId="0" fontId="21" fillId="0" borderId="16" xfId="73" applyFont="1" applyBorder="1" applyAlignment="1">
      <alignment vertical="center"/>
      <protection/>
    </xf>
    <xf numFmtId="176" fontId="20" fillId="0" borderId="38" xfId="70" applyNumberFormat="1" applyFont="1" applyFill="1" applyBorder="1" applyAlignment="1">
      <alignment horizontal="center" vertical="top"/>
      <protection/>
    </xf>
    <xf numFmtId="0" fontId="20" fillId="0" borderId="38" xfId="70" applyFont="1" applyFill="1" applyBorder="1" applyAlignment="1">
      <alignment horizontal="center" vertical="center"/>
      <protection/>
    </xf>
    <xf numFmtId="0" fontId="21" fillId="0" borderId="18" xfId="73" applyFont="1" applyBorder="1" applyAlignment="1">
      <alignment vertical="center"/>
      <protection/>
    </xf>
    <xf numFmtId="0" fontId="22" fillId="0" borderId="21" xfId="73" applyFont="1" applyBorder="1" applyAlignment="1">
      <alignment vertical="center"/>
      <protection/>
    </xf>
    <xf numFmtId="0" fontId="22" fillId="0" borderId="15" xfId="73" applyFont="1" applyBorder="1" applyAlignment="1">
      <alignment vertical="center"/>
      <protection/>
    </xf>
    <xf numFmtId="0" fontId="3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0" fillId="0" borderId="26" xfId="0" applyFont="1" applyFill="1" applyBorder="1" applyAlignment="1">
      <alignment horizontal="center" vertical="center"/>
    </xf>
    <xf numFmtId="176" fontId="20" fillId="0" borderId="17" xfId="0" applyNumberFormat="1" applyFont="1" applyFill="1" applyBorder="1" applyAlignment="1">
      <alignment horizontal="center" vertical="top"/>
    </xf>
    <xf numFmtId="0" fontId="23" fillId="0" borderId="0" xfId="62" applyFont="1" applyAlignment="1">
      <alignment horizontal="center" vertical="center"/>
      <protection/>
    </xf>
    <xf numFmtId="0" fontId="25" fillId="0" borderId="0" xfId="62" applyFont="1" applyAlignment="1">
      <alignment horizontal="center" vertical="center"/>
      <protection/>
    </xf>
    <xf numFmtId="0" fontId="25" fillId="0" borderId="0" xfId="62" applyFont="1" applyBorder="1">
      <alignment vertical="center"/>
      <protection/>
    </xf>
    <xf numFmtId="0" fontId="22" fillId="0" borderId="20" xfId="62" applyNumberFormat="1" applyFont="1" applyBorder="1" applyAlignment="1">
      <alignment vertical="center"/>
      <protection/>
    </xf>
    <xf numFmtId="0" fontId="22" fillId="0" borderId="39" xfId="62" applyNumberFormat="1" applyFont="1" applyBorder="1" applyAlignment="1">
      <alignment vertical="center"/>
      <protection/>
    </xf>
    <xf numFmtId="0" fontId="21" fillId="0" borderId="0" xfId="62" applyFont="1">
      <alignment vertical="center"/>
      <protection/>
    </xf>
    <xf numFmtId="0" fontId="22" fillId="0" borderId="10" xfId="62" applyNumberFormat="1" applyFont="1" applyBorder="1" applyAlignment="1">
      <alignment vertical="center"/>
      <protection/>
    </xf>
    <xf numFmtId="0" fontId="29" fillId="0" borderId="0" xfId="76" applyFont="1" applyAlignment="1">
      <alignment horizontal="center"/>
      <protection/>
    </xf>
    <xf numFmtId="0" fontId="30" fillId="0" borderId="0" xfId="76" applyFont="1">
      <alignment/>
      <protection/>
    </xf>
    <xf numFmtId="0" fontId="30" fillId="0" borderId="0" xfId="71" applyFont="1" applyBorder="1" applyAlignment="1">
      <alignment vertical="center"/>
      <protection/>
    </xf>
    <xf numFmtId="0" fontId="30" fillId="0" borderId="0" xfId="76" applyFont="1" applyAlignment="1">
      <alignment horizontal="center" vertical="center"/>
      <protection/>
    </xf>
    <xf numFmtId="0" fontId="39" fillId="0" borderId="0" xfId="0" applyFont="1" applyAlignment="1">
      <alignment horizontal="left" vertical="center"/>
    </xf>
    <xf numFmtId="0" fontId="37" fillId="24" borderId="22" xfId="0" applyFont="1" applyFill="1" applyBorder="1" applyAlignment="1">
      <alignment horizontal="center" vertical="center"/>
    </xf>
    <xf numFmtId="0" fontId="38" fillId="24" borderId="10" xfId="0" applyFont="1" applyFill="1" applyBorder="1" applyAlignment="1">
      <alignment vertical="center"/>
    </xf>
    <xf numFmtId="0" fontId="38" fillId="24" borderId="25" xfId="0" applyFont="1" applyFill="1" applyBorder="1" applyAlignment="1">
      <alignment vertical="center"/>
    </xf>
    <xf numFmtId="0" fontId="37" fillId="24" borderId="17" xfId="0" applyFont="1" applyFill="1" applyBorder="1" applyAlignment="1">
      <alignment horizontal="center" vertical="center"/>
    </xf>
    <xf numFmtId="0" fontId="38" fillId="24" borderId="0" xfId="0" applyFont="1" applyFill="1" applyBorder="1" applyAlignment="1">
      <alignment vertical="center"/>
    </xf>
    <xf numFmtId="0" fontId="38" fillId="24" borderId="26" xfId="0" applyFont="1" applyFill="1" applyBorder="1" applyAlignment="1">
      <alignment vertical="center"/>
    </xf>
    <xf numFmtId="0" fontId="0" fillId="24" borderId="17" xfId="0" applyFill="1" applyBorder="1" applyAlignment="1">
      <alignment horizontal="center" vertical="center"/>
    </xf>
    <xf numFmtId="0" fontId="0" fillId="24" borderId="0" xfId="0" applyFill="1" applyBorder="1" applyAlignment="1">
      <alignment vertical="center"/>
    </xf>
    <xf numFmtId="0" fontId="0" fillId="24" borderId="0" xfId="0" applyFill="1" applyBorder="1" applyAlignment="1">
      <alignment horizontal="center" vertical="center"/>
    </xf>
    <xf numFmtId="0" fontId="0" fillId="24" borderId="26" xfId="0" applyFill="1" applyBorder="1" applyAlignment="1">
      <alignment horizontal="center" vertical="center"/>
    </xf>
    <xf numFmtId="0" fontId="38" fillId="24" borderId="13" xfId="0" applyFont="1" applyFill="1" applyBorder="1" applyAlignment="1">
      <alignment vertical="center"/>
    </xf>
    <xf numFmtId="0" fontId="38" fillId="24" borderId="11" xfId="0" applyFont="1" applyFill="1" applyBorder="1" applyAlignment="1">
      <alignment vertical="center"/>
    </xf>
    <xf numFmtId="0" fontId="38" fillId="24" borderId="14" xfId="0" applyFont="1" applyFill="1" applyBorder="1" applyAlignment="1">
      <alignment vertical="center"/>
    </xf>
    <xf numFmtId="0" fontId="40" fillId="0" borderId="16" xfId="63" applyFont="1" applyBorder="1" applyAlignment="1">
      <alignment vertical="center"/>
      <protection/>
    </xf>
    <xf numFmtId="0" fontId="38" fillId="0" borderId="19" xfId="63" applyFont="1" applyFill="1" applyBorder="1" applyAlignment="1">
      <alignment vertical="center" wrapText="1"/>
      <protection/>
    </xf>
    <xf numFmtId="0" fontId="41" fillId="0" borderId="19" xfId="63" applyFont="1" applyFill="1" applyBorder="1" applyAlignment="1">
      <alignment horizontal="left" vertical="center" wrapText="1"/>
      <protection/>
    </xf>
    <xf numFmtId="0" fontId="38" fillId="0" borderId="19" xfId="63" applyFont="1" applyFill="1" applyBorder="1" applyAlignment="1">
      <alignment horizontal="left" vertical="center" wrapText="1"/>
      <protection/>
    </xf>
    <xf numFmtId="0" fontId="21" fillId="0" borderId="0" xfId="75" applyAlignment="1">
      <alignment vertical="center"/>
      <protection/>
    </xf>
    <xf numFmtId="0" fontId="42" fillId="0" borderId="0" xfId="75" applyFont="1" applyAlignment="1">
      <alignment vertical="center"/>
      <protection/>
    </xf>
    <xf numFmtId="0" fontId="43" fillId="0" borderId="0" xfId="75" applyFont="1" applyAlignment="1">
      <alignment vertical="center"/>
      <protection/>
    </xf>
    <xf numFmtId="0" fontId="44" fillId="0" borderId="0" xfId="75" applyFont="1" applyAlignment="1">
      <alignment vertical="center"/>
      <protection/>
    </xf>
    <xf numFmtId="0" fontId="46" fillId="0" borderId="11" xfId="75" applyFont="1" applyBorder="1" applyAlignment="1">
      <alignment vertical="center" shrinkToFit="1"/>
      <protection/>
    </xf>
    <xf numFmtId="0" fontId="21" fillId="0" borderId="0" xfId="75" applyAlignment="1">
      <alignment vertical="center" shrinkToFit="1"/>
      <protection/>
    </xf>
    <xf numFmtId="0" fontId="46" fillId="0" borderId="0" xfId="75" applyFont="1" applyAlignment="1">
      <alignment vertical="center" shrinkToFit="1"/>
      <protection/>
    </xf>
    <xf numFmtId="0" fontId="46" fillId="0" borderId="11" xfId="75" applyFont="1" applyBorder="1" applyAlignment="1">
      <alignment vertical="center"/>
      <protection/>
    </xf>
    <xf numFmtId="0" fontId="21" fillId="0" borderId="0" xfId="75" applyFont="1" applyAlignment="1">
      <alignment vertical="center"/>
      <protection/>
    </xf>
    <xf numFmtId="0" fontId="0" fillId="0" borderId="0" xfId="0" applyAlignment="1">
      <alignment vertical="center"/>
    </xf>
    <xf numFmtId="0" fontId="21" fillId="0" borderId="0" xfId="74" applyFont="1" applyBorder="1" applyAlignment="1">
      <alignment horizontal="center" vertical="center"/>
      <protection/>
    </xf>
    <xf numFmtId="0" fontId="45" fillId="0" borderId="0" xfId="75" applyFont="1" applyAlignment="1">
      <alignment vertical="center"/>
      <protection/>
    </xf>
    <xf numFmtId="0" fontId="47" fillId="0" borderId="0" xfId="72" applyFont="1" applyFill="1" applyBorder="1" applyAlignment="1">
      <alignment horizontal="left" vertical="center"/>
      <protection/>
    </xf>
    <xf numFmtId="0" fontId="48" fillId="0" borderId="0" xfId="72" applyFont="1" applyFill="1" applyBorder="1" applyAlignment="1">
      <alignment horizontal="center" vertical="center"/>
      <protection/>
    </xf>
    <xf numFmtId="0" fontId="48" fillId="0" borderId="0" xfId="72" applyFont="1" applyFill="1" applyBorder="1" applyAlignment="1">
      <alignment horizontal="left" vertical="center"/>
      <protection/>
    </xf>
    <xf numFmtId="0" fontId="48" fillId="0" borderId="0" xfId="72" applyFont="1" applyFill="1" applyBorder="1">
      <alignment vertical="center"/>
      <protection/>
    </xf>
    <xf numFmtId="0" fontId="48" fillId="0" borderId="0" xfId="72" applyFont="1">
      <alignment vertical="center"/>
      <protection/>
    </xf>
    <xf numFmtId="0" fontId="21" fillId="0" borderId="0" xfId="74" applyFont="1" applyAlignment="1">
      <alignment vertical="center"/>
      <protection/>
    </xf>
    <xf numFmtId="0" fontId="21" fillId="0" borderId="0" xfId="72" applyFont="1" applyFill="1" applyBorder="1" applyAlignment="1">
      <alignment horizontal="left" vertical="center"/>
      <protection/>
    </xf>
    <xf numFmtId="0" fontId="21" fillId="0" borderId="0" xfId="68" applyBorder="1" applyAlignment="1">
      <alignment vertical="center"/>
      <protection/>
    </xf>
    <xf numFmtId="0" fontId="21" fillId="0" borderId="0" xfId="68" applyFill="1" applyBorder="1" applyAlignment="1">
      <alignment vertical="center"/>
      <protection/>
    </xf>
    <xf numFmtId="0" fontId="48" fillId="0" borderId="0" xfId="72" applyFont="1" applyFill="1" applyBorder="1" applyAlignment="1">
      <alignment vertical="center"/>
      <protection/>
    </xf>
    <xf numFmtId="0" fontId="48" fillId="0" borderId="0" xfId="72" applyFont="1" applyBorder="1" applyAlignment="1">
      <alignment vertical="center"/>
      <protection/>
    </xf>
    <xf numFmtId="0" fontId="21" fillId="0" borderId="0" xfId="68" applyAlignment="1">
      <alignment vertical="top"/>
      <protection/>
    </xf>
    <xf numFmtId="0" fontId="34" fillId="0" borderId="0" xfId="72" applyFont="1" applyFill="1" applyBorder="1" applyAlignment="1">
      <alignment horizontal="right" vertical="center"/>
      <protection/>
    </xf>
    <xf numFmtId="0" fontId="21" fillId="0" borderId="0" xfId="74" applyFont="1" applyBorder="1" applyAlignment="1">
      <alignment vertical="center"/>
      <protection/>
    </xf>
    <xf numFmtId="0" fontId="34" fillId="0" borderId="0" xfId="72" applyFont="1">
      <alignment vertical="center"/>
      <protection/>
    </xf>
    <xf numFmtId="0" fontId="34" fillId="0" borderId="0" xfId="72" applyFont="1" applyFill="1" applyBorder="1" applyAlignment="1">
      <alignment horizontal="left" vertical="center"/>
      <protection/>
    </xf>
    <xf numFmtId="0" fontId="21" fillId="0" borderId="0" xfId="67" applyFont="1" applyFill="1" applyBorder="1" applyAlignment="1">
      <alignment vertical="center"/>
      <protection/>
    </xf>
    <xf numFmtId="0" fontId="34" fillId="0" borderId="0" xfId="67" applyFont="1" applyFill="1" applyBorder="1" applyAlignment="1">
      <alignment vertical="center"/>
      <protection/>
    </xf>
    <xf numFmtId="0" fontId="21" fillId="0" borderId="0" xfId="67" applyFont="1" applyFill="1" applyAlignment="1">
      <alignment vertical="center"/>
      <protection/>
    </xf>
    <xf numFmtId="0" fontId="21" fillId="0" borderId="0" xfId="67" applyAlignment="1">
      <alignment vertical="center"/>
      <protection/>
    </xf>
    <xf numFmtId="0" fontId="21" fillId="0" borderId="0" xfId="68" applyAlignment="1">
      <alignment vertical="center"/>
      <protection/>
    </xf>
    <xf numFmtId="0" fontId="34" fillId="0" borderId="0" xfId="67" applyFont="1" applyAlignment="1">
      <alignment vertical="center"/>
      <protection/>
    </xf>
    <xf numFmtId="0" fontId="33" fillId="0" borderId="0" xfId="76" applyFont="1" applyAlignment="1">
      <alignment/>
      <protection/>
    </xf>
    <xf numFmtId="0" fontId="28" fillId="0" borderId="0" xfId="76" applyFont="1" applyAlignment="1">
      <alignment/>
      <protection/>
    </xf>
    <xf numFmtId="0" fontId="29" fillId="0" borderId="0" xfId="76" applyFont="1" applyAlignment="1">
      <alignment/>
      <protection/>
    </xf>
    <xf numFmtId="0" fontId="30" fillId="0" borderId="0" xfId="76" applyFont="1" applyAlignment="1">
      <alignment horizontal="left" vertical="center"/>
      <protection/>
    </xf>
    <xf numFmtId="0" fontId="30" fillId="0" borderId="0" xfId="76" applyFont="1" applyBorder="1" applyAlignment="1">
      <alignment horizontal="left" vertical="center"/>
      <protection/>
    </xf>
    <xf numFmtId="0" fontId="30" fillId="24" borderId="19" xfId="76" applyFont="1" applyFill="1" applyBorder="1" applyAlignment="1">
      <alignment vertical="center"/>
      <protection/>
    </xf>
    <xf numFmtId="55" fontId="30" fillId="24" borderId="19" xfId="76" applyNumberFormat="1" applyFont="1" applyFill="1" applyBorder="1" applyAlignment="1">
      <alignment horizontal="center" vertical="center" shrinkToFit="1"/>
      <protection/>
    </xf>
    <xf numFmtId="55" fontId="30" fillId="0" borderId="17" xfId="76" applyNumberFormat="1" applyFont="1" applyBorder="1" applyAlignment="1" quotePrefix="1">
      <alignment vertical="center"/>
      <protection/>
    </xf>
    <xf numFmtId="0" fontId="30" fillId="0" borderId="0" xfId="76" applyFont="1" applyBorder="1">
      <alignment/>
      <protection/>
    </xf>
    <xf numFmtId="0" fontId="30" fillId="0" borderId="0" xfId="76" applyFont="1" applyBorder="1" applyAlignment="1">
      <alignment vertical="center"/>
      <protection/>
    </xf>
    <xf numFmtId="0" fontId="30" fillId="24" borderId="19" xfId="76" applyFont="1" applyFill="1" applyBorder="1" applyAlignment="1">
      <alignment horizontal="center" vertical="center"/>
      <protection/>
    </xf>
    <xf numFmtId="194" fontId="30" fillId="0" borderId="19" xfId="76" applyNumberFormat="1" applyFont="1" applyBorder="1" applyAlignment="1">
      <alignment horizontal="right" vertical="center"/>
      <protection/>
    </xf>
    <xf numFmtId="194" fontId="30" fillId="0" borderId="0" xfId="76" applyNumberFormat="1" applyFont="1">
      <alignment/>
      <protection/>
    </xf>
    <xf numFmtId="193" fontId="30" fillId="0" borderId="0" xfId="76" applyNumberFormat="1" applyFont="1" applyBorder="1" applyAlignment="1">
      <alignment vertical="center"/>
      <protection/>
    </xf>
    <xf numFmtId="193" fontId="30" fillId="0" borderId="22" xfId="76" applyNumberFormat="1" applyFont="1" applyBorder="1" applyAlignment="1">
      <alignment vertical="center"/>
      <protection/>
    </xf>
    <xf numFmtId="193" fontId="30" fillId="0" borderId="10" xfId="76" applyNumberFormat="1" applyFont="1" applyBorder="1" applyAlignment="1">
      <alignment vertical="center"/>
      <protection/>
    </xf>
    <xf numFmtId="0" fontId="30" fillId="0" borderId="0" xfId="76" applyFont="1" applyAlignment="1">
      <alignment horizontal="left" vertical="top"/>
      <protection/>
    </xf>
    <xf numFmtId="0" fontId="30" fillId="0" borderId="0" xfId="76" applyFont="1" applyAlignment="1">
      <alignment vertical="top"/>
      <protection/>
    </xf>
    <xf numFmtId="0" fontId="0" fillId="0" borderId="0" xfId="0" applyAlignment="1">
      <alignment vertical="top"/>
    </xf>
    <xf numFmtId="0" fontId="0" fillId="0" borderId="0" xfId="0" applyAlignment="1">
      <alignment vertical="top" wrapText="1"/>
    </xf>
    <xf numFmtId="0" fontId="30" fillId="0" borderId="0" xfId="76" applyFont="1" applyAlignment="1">
      <alignment/>
      <protection/>
    </xf>
    <xf numFmtId="0" fontId="20" fillId="0" borderId="40" xfId="0" applyNumberFormat="1" applyFont="1" applyFill="1" applyBorder="1" applyAlignment="1">
      <alignment horizontal="left" vertical="center"/>
    </xf>
    <xf numFmtId="0" fontId="35" fillId="0" borderId="41" xfId="0" applyFont="1" applyFill="1" applyBorder="1" applyAlignment="1">
      <alignment horizontal="center" vertical="top" wrapText="1" shrinkToFit="1"/>
    </xf>
    <xf numFmtId="0" fontId="20" fillId="0" borderId="41" xfId="0" applyFont="1" applyFill="1" applyBorder="1" applyAlignment="1">
      <alignment horizontal="center" vertical="top"/>
    </xf>
    <xf numFmtId="0" fontId="20" fillId="0" borderId="41" xfId="0" applyFont="1" applyFill="1" applyBorder="1" applyAlignment="1">
      <alignment horizontal="center" vertical="top" wrapText="1"/>
    </xf>
    <xf numFmtId="0" fontId="20" fillId="0" borderId="42" xfId="0" applyFont="1" applyFill="1" applyBorder="1" applyAlignment="1">
      <alignment horizontal="center" vertical="top" wrapText="1"/>
    </xf>
    <xf numFmtId="0" fontId="20" fillId="0" borderId="40" xfId="64" applyNumberFormat="1" applyFont="1" applyFill="1" applyBorder="1" applyAlignment="1">
      <alignment horizontal="left" vertical="center"/>
      <protection/>
    </xf>
    <xf numFmtId="0" fontId="20" fillId="0" borderId="41" xfId="64" applyFont="1" applyFill="1" applyBorder="1" applyAlignment="1">
      <alignment horizontal="center" vertical="top" wrapText="1"/>
      <protection/>
    </xf>
    <xf numFmtId="0" fontId="20" fillId="0" borderId="42" xfId="0" applyFont="1" applyFill="1" applyBorder="1" applyAlignment="1">
      <alignment horizontal="center" vertical="top"/>
    </xf>
    <xf numFmtId="0" fontId="20" fillId="0" borderId="40" xfId="0" applyNumberFormat="1" applyFont="1" applyFill="1" applyBorder="1" applyAlignment="1">
      <alignment horizontal="left" vertical="center" wrapText="1"/>
    </xf>
    <xf numFmtId="0" fontId="20" fillId="0" borderId="43" xfId="0" applyFont="1" applyFill="1" applyBorder="1" applyAlignment="1">
      <alignment vertical="top"/>
    </xf>
    <xf numFmtId="0" fontId="20" fillId="0" borderId="40" xfId="70" applyNumberFormat="1" applyFont="1" applyFill="1" applyBorder="1" applyAlignment="1">
      <alignment horizontal="left" vertical="center"/>
      <protection/>
    </xf>
    <xf numFmtId="0" fontId="20" fillId="0" borderId="41" xfId="70" applyFont="1" applyFill="1" applyBorder="1">
      <alignment vertical="center"/>
      <protection/>
    </xf>
    <xf numFmtId="0" fontId="20" fillId="0" borderId="41" xfId="70" applyFont="1" applyFill="1" applyBorder="1" applyAlignment="1">
      <alignment horizontal="center" vertical="top" wrapText="1"/>
      <protection/>
    </xf>
    <xf numFmtId="0" fontId="48" fillId="0" borderId="0" xfId="72" applyFont="1" applyBorder="1">
      <alignment vertical="center"/>
      <protection/>
    </xf>
    <xf numFmtId="0" fontId="21" fillId="0" borderId="0" xfId="68" applyFont="1" applyBorder="1" applyAlignment="1">
      <alignment vertical="center"/>
      <protection/>
    </xf>
    <xf numFmtId="0" fontId="48" fillId="0" borderId="0" xfId="72" applyFont="1" applyAlignment="1">
      <alignment vertical="center"/>
      <protection/>
    </xf>
    <xf numFmtId="0" fontId="21" fillId="0" borderId="0" xfId="0" applyFont="1" applyBorder="1" applyAlignment="1">
      <alignment vertical="top"/>
    </xf>
    <xf numFmtId="0" fontId="20" fillId="0" borderId="12" xfId="70" applyFont="1" applyFill="1" applyBorder="1" applyAlignment="1">
      <alignment horizontal="left" vertical="top" wrapText="1"/>
      <protection/>
    </xf>
    <xf numFmtId="0" fontId="22" fillId="0" borderId="19" xfId="0" applyFont="1" applyFill="1" applyBorder="1" applyAlignment="1">
      <alignment horizontal="center" vertical="center"/>
    </xf>
    <xf numFmtId="0" fontId="20" fillId="0" borderId="19" xfId="0" applyFont="1" applyFill="1" applyBorder="1" applyAlignment="1">
      <alignment horizontal="center" vertical="center" wrapText="1"/>
    </xf>
    <xf numFmtId="0" fontId="22" fillId="0" borderId="44" xfId="0" applyFont="1" applyFill="1" applyBorder="1" applyAlignment="1">
      <alignment wrapText="1"/>
    </xf>
    <xf numFmtId="0" fontId="20" fillId="0" borderId="44" xfId="0" applyFont="1" applyFill="1" applyBorder="1" applyAlignment="1">
      <alignment vertical="top" wrapText="1"/>
    </xf>
    <xf numFmtId="0" fontId="22" fillId="0" borderId="45" xfId="0" applyFont="1" applyFill="1" applyBorder="1" applyAlignment="1">
      <alignment wrapText="1"/>
    </xf>
    <xf numFmtId="0" fontId="20" fillId="0" borderId="45" xfId="0" applyFont="1" applyFill="1" applyBorder="1" applyAlignment="1">
      <alignment vertical="top" wrapText="1"/>
    </xf>
    <xf numFmtId="0" fontId="21" fillId="0" borderId="12" xfId="0" applyFont="1" applyFill="1" applyBorder="1" applyAlignment="1">
      <alignment vertical="center" wrapText="1"/>
    </xf>
    <xf numFmtId="0" fontId="30" fillId="0" borderId="46" xfId="63" applyFont="1" applyFill="1" applyBorder="1" applyAlignment="1">
      <alignment horizontal="center" vertical="center" wrapText="1"/>
      <protection/>
    </xf>
    <xf numFmtId="0" fontId="30" fillId="0" borderId="47" xfId="63" applyFont="1" applyFill="1" applyBorder="1" applyAlignment="1">
      <alignment horizontal="left" vertical="center" shrinkToFit="1"/>
      <protection/>
    </xf>
    <xf numFmtId="0" fontId="30" fillId="0" borderId="48" xfId="63" applyFont="1" applyFill="1" applyBorder="1" applyAlignment="1">
      <alignment horizontal="center" vertical="center" wrapText="1"/>
      <protection/>
    </xf>
    <xf numFmtId="0" fontId="30" fillId="0" borderId="49" xfId="63" applyFont="1" applyFill="1" applyBorder="1" applyAlignment="1">
      <alignment horizontal="left" vertical="center" shrinkToFit="1"/>
      <protection/>
    </xf>
    <xf numFmtId="0" fontId="30" fillId="0" borderId="50" xfId="63" applyFont="1" applyFill="1" applyBorder="1" applyAlignment="1">
      <alignment horizontal="center" vertical="center" wrapText="1"/>
      <protection/>
    </xf>
    <xf numFmtId="0" fontId="30" fillId="0" borderId="35" xfId="63" applyFont="1" applyFill="1" applyBorder="1" applyAlignment="1">
      <alignment horizontal="left" vertical="center" shrinkToFit="1"/>
      <protection/>
    </xf>
    <xf numFmtId="0" fontId="21" fillId="0" borderId="51" xfId="73" applyFont="1" applyBorder="1" applyAlignment="1">
      <alignment horizontal="distributed" vertical="center"/>
      <protection/>
    </xf>
    <xf numFmtId="0" fontId="21" fillId="0" borderId="18" xfId="73" applyFont="1" applyBorder="1" applyAlignment="1">
      <alignment horizontal="center" vertical="center"/>
      <protection/>
    </xf>
    <xf numFmtId="0" fontId="22" fillId="0" borderId="19" xfId="73" applyNumberFormat="1" applyFont="1" applyBorder="1" applyAlignment="1">
      <alignment vertical="center" textRotation="255"/>
      <protection/>
    </xf>
    <xf numFmtId="0" fontId="38" fillId="0" borderId="21" xfId="63" applyFont="1" applyFill="1" applyBorder="1" applyAlignment="1">
      <alignment horizontal="left" vertical="center" wrapText="1"/>
      <protection/>
    </xf>
    <xf numFmtId="0" fontId="20" fillId="0" borderId="52" xfId="0" applyFont="1" applyFill="1" applyBorder="1" applyAlignment="1">
      <alignment horizontal="center" vertical="center"/>
    </xf>
    <xf numFmtId="0" fontId="20" fillId="0" borderId="53" xfId="0" applyFont="1" applyFill="1" applyBorder="1" applyAlignment="1">
      <alignment vertical="center"/>
    </xf>
    <xf numFmtId="0" fontId="20" fillId="0" borderId="12" xfId="70" applyFont="1" applyFill="1" applyBorder="1" applyAlignment="1">
      <alignment horizontal="center" vertical="center"/>
      <protection/>
    </xf>
    <xf numFmtId="0" fontId="20" fillId="0" borderId="26" xfId="70" applyFont="1" applyFill="1" applyBorder="1">
      <alignment vertical="center"/>
      <protection/>
    </xf>
    <xf numFmtId="0" fontId="20"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41" xfId="0" applyFont="1" applyFill="1" applyBorder="1" applyAlignment="1">
      <alignment vertical="top"/>
    </xf>
    <xf numFmtId="0" fontId="30" fillId="0" borderId="54" xfId="63" applyFont="1" applyFill="1" applyBorder="1" applyAlignment="1">
      <alignment horizontal="center" vertical="center" wrapText="1"/>
      <protection/>
    </xf>
    <xf numFmtId="0" fontId="30" fillId="0" borderId="25" xfId="63" applyFont="1" applyFill="1" applyBorder="1" applyAlignment="1">
      <alignment horizontal="left" vertical="center" shrinkToFit="1"/>
      <protection/>
    </xf>
    <xf numFmtId="0" fontId="21" fillId="0" borderId="0" xfId="63" applyFont="1" applyFill="1">
      <alignment vertical="center"/>
      <protection/>
    </xf>
    <xf numFmtId="0" fontId="30" fillId="0" borderId="55" xfId="63" applyFont="1" applyFill="1" applyBorder="1" applyAlignment="1">
      <alignment horizontal="center" vertical="center" wrapText="1"/>
      <protection/>
    </xf>
    <xf numFmtId="0" fontId="30" fillId="0" borderId="33" xfId="63" applyFont="1" applyFill="1" applyBorder="1" applyAlignment="1">
      <alignment horizontal="left" vertical="center" shrinkToFit="1"/>
      <protection/>
    </xf>
    <xf numFmtId="0" fontId="30" fillId="0" borderId="56" xfId="63" applyFont="1" applyFill="1" applyBorder="1" applyAlignment="1">
      <alignment horizontal="left" vertical="center" shrinkToFit="1"/>
      <protection/>
    </xf>
    <xf numFmtId="0" fontId="30" fillId="0" borderId="12" xfId="63" applyFont="1" applyFill="1" applyBorder="1" applyAlignment="1">
      <alignment vertical="center" wrapText="1"/>
      <protection/>
    </xf>
    <xf numFmtId="0" fontId="30" fillId="0" borderId="57" xfId="63" applyFont="1" applyFill="1" applyBorder="1" applyAlignment="1">
      <alignment horizontal="center" vertical="center" wrapText="1"/>
      <protection/>
    </xf>
    <xf numFmtId="0" fontId="30" fillId="0" borderId="30" xfId="63" applyFont="1" applyFill="1" applyBorder="1" applyAlignment="1">
      <alignment horizontal="left" vertical="center" shrinkToFit="1"/>
      <protection/>
    </xf>
    <xf numFmtId="0" fontId="30" fillId="0" borderId="21" xfId="63" applyFont="1" applyFill="1" applyBorder="1" applyAlignment="1">
      <alignment vertical="center" wrapText="1"/>
      <protection/>
    </xf>
    <xf numFmtId="0" fontId="30" fillId="0" borderId="15" xfId="63" applyFont="1" applyFill="1" applyBorder="1" applyAlignment="1">
      <alignment vertical="center" wrapText="1"/>
      <protection/>
    </xf>
    <xf numFmtId="0" fontId="30" fillId="0" borderId="18" xfId="63" applyFont="1" applyFill="1" applyBorder="1" applyAlignment="1">
      <alignment horizontal="left" vertical="center" shrinkToFit="1"/>
      <protection/>
    </xf>
    <xf numFmtId="0" fontId="24" fillId="0" borderId="0" xfId="63" applyFont="1" applyFill="1">
      <alignment vertical="center"/>
      <protection/>
    </xf>
    <xf numFmtId="0" fontId="30" fillId="0" borderId="21" xfId="63" applyFont="1" applyFill="1" applyBorder="1" applyAlignment="1">
      <alignment vertical="center" shrinkToFit="1"/>
      <protection/>
    </xf>
    <xf numFmtId="0" fontId="21" fillId="0" borderId="0" xfId="66" applyFont="1">
      <alignment vertical="center"/>
      <protection/>
    </xf>
    <xf numFmtId="0" fontId="30" fillId="0" borderId="58" xfId="69" applyFont="1" applyFill="1" applyBorder="1" applyAlignment="1">
      <alignment vertical="center" shrinkToFit="1"/>
      <protection/>
    </xf>
    <xf numFmtId="0" fontId="30" fillId="0" borderId="59" xfId="69" applyFont="1" applyFill="1" applyBorder="1" applyAlignment="1">
      <alignment vertical="center" shrinkToFit="1"/>
      <protection/>
    </xf>
    <xf numFmtId="0" fontId="30" fillId="0" borderId="0" xfId="69" applyFont="1" applyFill="1" applyBorder="1" applyAlignment="1">
      <alignment vertical="center" shrinkToFit="1"/>
      <protection/>
    </xf>
    <xf numFmtId="0" fontId="30" fillId="0" borderId="16" xfId="69" applyFont="1" applyFill="1" applyBorder="1" applyAlignment="1">
      <alignment vertical="center" shrinkToFit="1"/>
      <protection/>
    </xf>
    <xf numFmtId="0" fontId="21" fillId="0" borderId="12" xfId="0" applyFont="1" applyBorder="1" applyAlignment="1">
      <alignment vertical="center" wrapText="1"/>
    </xf>
    <xf numFmtId="0" fontId="20" fillId="0" borderId="60" xfId="0" applyFont="1" applyFill="1" applyBorder="1" applyAlignment="1">
      <alignment horizontal="center" vertical="top" wrapText="1"/>
    </xf>
    <xf numFmtId="0" fontId="38" fillId="25" borderId="19" xfId="66" applyFont="1" applyFill="1" applyBorder="1" applyAlignment="1">
      <alignment vertical="center" wrapText="1"/>
      <protection/>
    </xf>
    <xf numFmtId="0" fontId="30" fillId="0" borderId="19" xfId="63" applyFont="1" applyFill="1" applyBorder="1" applyAlignment="1">
      <alignment vertical="center" wrapText="1"/>
      <protection/>
    </xf>
    <xf numFmtId="0" fontId="30" fillId="25" borderId="19" xfId="66" applyFont="1" applyFill="1" applyBorder="1" applyAlignment="1">
      <alignment vertical="top" wrapText="1"/>
      <protection/>
    </xf>
    <xf numFmtId="0" fontId="20" fillId="0" borderId="61" xfId="64" applyFont="1" applyFill="1" applyBorder="1">
      <alignment vertical="center"/>
      <protection/>
    </xf>
    <xf numFmtId="0" fontId="20" fillId="0" borderId="52" xfId="64" applyFont="1" applyFill="1" applyBorder="1" applyAlignment="1">
      <alignment horizontal="center" vertical="center"/>
      <protection/>
    </xf>
    <xf numFmtId="176" fontId="20" fillId="0" borderId="38" xfId="64" applyNumberFormat="1" applyFont="1" applyFill="1" applyBorder="1" applyAlignment="1">
      <alignment horizontal="center" vertical="top"/>
      <protection/>
    </xf>
    <xf numFmtId="0" fontId="20" fillId="0" borderId="62" xfId="64" applyFont="1" applyFill="1" applyBorder="1" applyAlignment="1">
      <alignment horizontal="center" vertical="top" wrapText="1"/>
      <protection/>
    </xf>
    <xf numFmtId="0" fontId="20" fillId="0" borderId="63" xfId="0" applyFont="1" applyFill="1" applyBorder="1" applyAlignment="1">
      <alignment horizontal="left" vertical="center"/>
    </xf>
    <xf numFmtId="0" fontId="20" fillId="0" borderId="64"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0" fillId="0" borderId="17" xfId="0" applyFont="1" applyFill="1" applyBorder="1" applyAlignment="1">
      <alignment horizontal="left" vertical="center"/>
    </xf>
    <xf numFmtId="0" fontId="20" fillId="0" borderId="0"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65" xfId="0" applyFont="1" applyFill="1" applyBorder="1" applyAlignment="1">
      <alignment horizontal="left" vertical="center"/>
    </xf>
    <xf numFmtId="0" fontId="20" fillId="0" borderId="59" xfId="0" applyFont="1" applyFill="1" applyBorder="1" applyAlignment="1">
      <alignment horizontal="left" vertical="center"/>
    </xf>
    <xf numFmtId="0" fontId="20" fillId="0" borderId="0" xfId="0" applyNumberFormat="1" applyFont="1" applyFill="1" applyBorder="1" applyAlignment="1">
      <alignment vertical="center"/>
    </xf>
    <xf numFmtId="176" fontId="20" fillId="0" borderId="66" xfId="0" applyNumberFormat="1" applyFont="1" applyFill="1" applyBorder="1" applyAlignment="1">
      <alignment horizontal="center" vertical="top"/>
    </xf>
    <xf numFmtId="0" fontId="20" fillId="0" borderId="38" xfId="0" applyFont="1" applyFill="1" applyBorder="1" applyAlignment="1">
      <alignment horizontal="center" vertical="center"/>
    </xf>
    <xf numFmtId="0" fontId="20" fillId="0" borderId="67"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69" xfId="0" applyNumberFormat="1" applyFont="1" applyFill="1" applyBorder="1" applyAlignment="1">
      <alignment horizontal="left" vertical="center"/>
    </xf>
    <xf numFmtId="0" fontId="20" fillId="0" borderId="70" xfId="0" applyNumberFormat="1" applyFont="1" applyFill="1" applyBorder="1" applyAlignment="1">
      <alignment horizontal="center" vertical="top"/>
    </xf>
    <xf numFmtId="0" fontId="20" fillId="0" borderId="71" xfId="0" applyNumberFormat="1" applyFont="1" applyFill="1" applyBorder="1" applyAlignment="1">
      <alignment vertical="top" wrapText="1"/>
    </xf>
    <xf numFmtId="176" fontId="20" fillId="0" borderId="72" xfId="0" applyNumberFormat="1" applyFont="1" applyFill="1" applyBorder="1" applyAlignment="1">
      <alignment horizontal="center" vertical="top"/>
    </xf>
    <xf numFmtId="0" fontId="20" fillId="0" borderId="72" xfId="0" applyFont="1" applyFill="1" applyBorder="1" applyAlignment="1">
      <alignment horizontal="center" vertical="center"/>
    </xf>
    <xf numFmtId="0" fontId="20" fillId="0" borderId="73" xfId="0" applyFont="1" applyFill="1" applyBorder="1" applyAlignment="1">
      <alignment vertical="center"/>
    </xf>
    <xf numFmtId="0" fontId="20" fillId="0" borderId="74" xfId="0" applyFont="1" applyFill="1" applyBorder="1" applyAlignment="1">
      <alignment horizontal="center" vertical="top" wrapText="1"/>
    </xf>
    <xf numFmtId="0" fontId="30" fillId="0" borderId="12" xfId="63" applyFont="1" applyFill="1" applyBorder="1" applyAlignment="1">
      <alignment vertical="top" wrapText="1"/>
      <protection/>
    </xf>
    <xf numFmtId="0" fontId="20" fillId="0" borderId="53" xfId="0" applyFont="1" applyFill="1" applyBorder="1" applyAlignment="1">
      <alignment vertical="center" wrapText="1"/>
    </xf>
    <xf numFmtId="0" fontId="20" fillId="0" borderId="13" xfId="64" applyNumberFormat="1" applyFont="1" applyFill="1" applyBorder="1" applyAlignment="1">
      <alignment horizontal="center" vertical="top"/>
      <protection/>
    </xf>
    <xf numFmtId="0" fontId="20" fillId="0" borderId="14" xfId="64" applyNumberFormat="1" applyFont="1" applyFill="1" applyBorder="1" applyAlignment="1">
      <alignment horizontal="left" vertical="top" wrapText="1"/>
      <protection/>
    </xf>
    <xf numFmtId="0" fontId="20" fillId="0" borderId="14" xfId="64" applyFont="1" applyFill="1" applyBorder="1">
      <alignment vertical="center"/>
      <protection/>
    </xf>
    <xf numFmtId="0" fontId="20" fillId="0" borderId="42" xfId="64" applyFont="1" applyFill="1" applyBorder="1" applyAlignment="1">
      <alignment horizontal="left" vertical="top" wrapText="1"/>
      <protection/>
    </xf>
    <xf numFmtId="0" fontId="20" fillId="0" borderId="75" xfId="0" applyFont="1" applyFill="1" applyBorder="1" applyAlignment="1">
      <alignment horizontal="center" vertical="top" wrapText="1"/>
    </xf>
    <xf numFmtId="176" fontId="20" fillId="0" borderId="38" xfId="0" applyNumberFormat="1" applyFont="1" applyFill="1" applyBorder="1" applyAlignment="1">
      <alignment horizontal="center" vertical="top"/>
    </xf>
    <xf numFmtId="0" fontId="20" fillId="0" borderId="56" xfId="0" applyFont="1" applyFill="1" applyBorder="1" applyAlignment="1">
      <alignment vertical="center"/>
    </xf>
    <xf numFmtId="0" fontId="20" fillId="0" borderId="62" xfId="0" applyFont="1" applyFill="1" applyBorder="1" applyAlignment="1">
      <alignment horizontal="center" vertical="top" wrapText="1"/>
    </xf>
    <xf numFmtId="0" fontId="21" fillId="0" borderId="12" xfId="63" applyFont="1" applyFill="1" applyBorder="1" applyAlignment="1">
      <alignment vertical="center" wrapText="1"/>
      <protection/>
    </xf>
    <xf numFmtId="0" fontId="21" fillId="0" borderId="76" xfId="66" applyFont="1" applyBorder="1" applyAlignment="1">
      <alignment vertical="center" wrapText="1" shrinkToFit="1"/>
      <protection/>
    </xf>
    <xf numFmtId="0" fontId="21" fillId="0" borderId="46" xfId="69" applyFont="1" applyFill="1" applyBorder="1" applyAlignment="1">
      <alignment horizontal="center" vertical="center"/>
      <protection/>
    </xf>
    <xf numFmtId="0" fontId="21" fillId="0" borderId="38" xfId="66" applyFont="1" applyBorder="1" applyAlignment="1">
      <alignment vertical="center" wrapText="1" shrinkToFit="1"/>
      <protection/>
    </xf>
    <xf numFmtId="0" fontId="21" fillId="0" borderId="77" xfId="69" applyFont="1" applyFill="1" applyBorder="1" applyAlignment="1">
      <alignment horizontal="center" vertical="center"/>
      <protection/>
    </xf>
    <xf numFmtId="0" fontId="21" fillId="0" borderId="12" xfId="66" applyFont="1" applyBorder="1" applyAlignment="1">
      <alignment vertical="center" wrapText="1" shrinkToFit="1"/>
      <protection/>
    </xf>
    <xf numFmtId="0" fontId="21" fillId="0" borderId="78" xfId="69" applyFont="1" applyFill="1" applyBorder="1" applyAlignment="1">
      <alignment horizontal="center" vertical="center"/>
      <protection/>
    </xf>
    <xf numFmtId="0" fontId="21" fillId="0" borderId="12" xfId="66" applyFont="1" applyBorder="1" applyAlignment="1">
      <alignment horizontal="left" vertical="center" wrapText="1" indent="1" shrinkToFit="1"/>
      <protection/>
    </xf>
    <xf numFmtId="0" fontId="21" fillId="0" borderId="19" xfId="66" applyFont="1" applyBorder="1" applyAlignment="1">
      <alignment vertical="center" wrapText="1" shrinkToFit="1"/>
      <protection/>
    </xf>
    <xf numFmtId="0" fontId="21" fillId="0" borderId="24" xfId="69" applyFont="1" applyFill="1" applyBorder="1" applyAlignment="1">
      <alignment horizontal="center" vertical="center"/>
      <protection/>
    </xf>
    <xf numFmtId="0" fontId="38" fillId="0" borderId="12" xfId="63" applyFont="1" applyFill="1" applyBorder="1" applyAlignment="1">
      <alignment horizontal="left" vertical="center" wrapText="1"/>
      <protection/>
    </xf>
    <xf numFmtId="0" fontId="21" fillId="0" borderId="36" xfId="63" applyFont="1" applyFill="1" applyBorder="1" applyAlignment="1">
      <alignment vertical="center" wrapText="1"/>
      <protection/>
    </xf>
    <xf numFmtId="0" fontId="21" fillId="0" borderId="48" xfId="63" applyFont="1" applyFill="1" applyBorder="1" applyAlignment="1">
      <alignment horizontal="center" vertical="center" wrapText="1"/>
      <protection/>
    </xf>
    <xf numFmtId="0" fontId="21" fillId="0" borderId="29" xfId="63" applyFont="1" applyFill="1" applyBorder="1" applyAlignment="1">
      <alignment vertical="center" wrapText="1"/>
      <protection/>
    </xf>
    <xf numFmtId="0" fontId="21" fillId="0" borderId="57" xfId="63" applyFont="1" applyFill="1" applyBorder="1" applyAlignment="1">
      <alignment horizontal="center" vertical="center" wrapText="1"/>
      <protection/>
    </xf>
    <xf numFmtId="0" fontId="30" fillId="0" borderId="15" xfId="63" applyFont="1" applyFill="1" applyBorder="1" applyAlignment="1">
      <alignment vertical="top" wrapText="1"/>
      <protection/>
    </xf>
    <xf numFmtId="0" fontId="21" fillId="0" borderId="34" xfId="63" applyFont="1" applyFill="1" applyBorder="1" applyAlignment="1">
      <alignment vertical="center" wrapText="1"/>
      <protection/>
    </xf>
    <xf numFmtId="0" fontId="21" fillId="0" borderId="50" xfId="63" applyFont="1" applyFill="1" applyBorder="1" applyAlignment="1">
      <alignment horizontal="center" vertical="center" wrapText="1"/>
      <protection/>
    </xf>
    <xf numFmtId="0" fontId="38" fillId="0" borderId="15" xfId="63" applyFont="1" applyFill="1" applyBorder="1" applyAlignment="1">
      <alignment horizontal="left" vertical="center" wrapText="1"/>
      <protection/>
    </xf>
    <xf numFmtId="0" fontId="21" fillId="0" borderId="76" xfId="63" applyFont="1" applyFill="1" applyBorder="1" applyAlignment="1">
      <alignment vertical="center" wrapText="1"/>
      <protection/>
    </xf>
    <xf numFmtId="0" fontId="21" fillId="0" borderId="46" xfId="63" applyFont="1" applyFill="1" applyBorder="1" applyAlignment="1">
      <alignment horizontal="center" vertical="center" wrapText="1"/>
      <protection/>
    </xf>
    <xf numFmtId="0" fontId="21" fillId="0" borderId="34" xfId="63" applyFont="1" applyFill="1" applyBorder="1" applyAlignment="1">
      <alignment vertical="center" wrapText="1" shrinkToFit="1"/>
      <protection/>
    </xf>
    <xf numFmtId="0" fontId="21" fillId="0" borderId="76" xfId="63" applyFont="1" applyFill="1" applyBorder="1" applyAlignment="1">
      <alignment vertical="center" shrinkToFit="1"/>
      <protection/>
    </xf>
    <xf numFmtId="0" fontId="21" fillId="0" borderId="21" xfId="63" applyFont="1" applyFill="1" applyBorder="1" applyAlignment="1">
      <alignment vertical="center" wrapText="1"/>
      <protection/>
    </xf>
    <xf numFmtId="0" fontId="21" fillId="0" borderId="19" xfId="63" applyFont="1" applyFill="1" applyBorder="1" applyAlignment="1">
      <alignment vertical="center" wrapText="1"/>
      <protection/>
    </xf>
    <xf numFmtId="0" fontId="21" fillId="0" borderId="32" xfId="63" applyFont="1" applyFill="1" applyBorder="1" applyAlignment="1">
      <alignment vertical="center" wrapText="1"/>
      <protection/>
    </xf>
    <xf numFmtId="0" fontId="21" fillId="0" borderId="29" xfId="63" applyFont="1" applyFill="1" applyBorder="1" applyAlignment="1">
      <alignment vertical="center" shrinkToFit="1"/>
      <protection/>
    </xf>
    <xf numFmtId="0" fontId="21" fillId="0" borderId="38" xfId="63" applyFont="1" applyFill="1" applyBorder="1" applyAlignment="1">
      <alignment vertical="center" wrapText="1"/>
      <protection/>
    </xf>
    <xf numFmtId="0" fontId="21" fillId="0" borderId="36" xfId="63" applyFont="1" applyFill="1" applyBorder="1" applyAlignment="1">
      <alignment vertical="center" shrinkToFit="1"/>
      <protection/>
    </xf>
    <xf numFmtId="0" fontId="21" fillId="0" borderId="36" xfId="63" applyFont="1" applyFill="1" applyBorder="1" applyAlignment="1">
      <alignment vertical="center" wrapText="1" shrinkToFit="1"/>
      <protection/>
    </xf>
    <xf numFmtId="0" fontId="21" fillId="0" borderId="19" xfId="63" applyFont="1" applyFill="1" applyBorder="1" applyAlignment="1">
      <alignment vertical="center" wrapText="1" shrinkToFit="1"/>
      <protection/>
    </xf>
    <xf numFmtId="0" fontId="21" fillId="0" borderId="76" xfId="63" applyFont="1" applyFill="1" applyBorder="1" applyAlignment="1">
      <alignment vertical="center" wrapText="1" shrinkToFit="1"/>
      <protection/>
    </xf>
    <xf numFmtId="0" fontId="48" fillId="0" borderId="0" xfId="72" applyFont="1" applyFill="1">
      <alignment vertical="center"/>
      <protection/>
    </xf>
    <xf numFmtId="0" fontId="21" fillId="0" borderId="0" xfId="0" applyFont="1" applyFill="1" applyAlignment="1">
      <alignment vertical="center"/>
    </xf>
    <xf numFmtId="0" fontId="21" fillId="0" borderId="0" xfId="0" applyFont="1" applyFill="1" applyBorder="1" applyAlignment="1">
      <alignment horizontal="center" vertical="center"/>
    </xf>
    <xf numFmtId="0" fontId="21" fillId="0" borderId="0" xfId="74" applyFont="1" applyFill="1" applyBorder="1" applyAlignment="1">
      <alignment vertical="center"/>
      <protection/>
    </xf>
    <xf numFmtId="0" fontId="30" fillId="0" borderId="0" xfId="71" applyFont="1" applyFill="1" applyBorder="1" applyAlignment="1">
      <alignment vertical="center"/>
      <protection/>
    </xf>
    <xf numFmtId="0" fontId="30" fillId="0" borderId="0" xfId="76" applyFont="1" applyFill="1" applyAlignment="1">
      <alignment horizontal="center" vertical="center"/>
      <protection/>
    </xf>
    <xf numFmtId="0" fontId="30" fillId="0" borderId="0" xfId="76" applyFont="1" applyFill="1">
      <alignment/>
      <protection/>
    </xf>
    <xf numFmtId="0" fontId="30" fillId="0" borderId="0" xfId="76" applyFont="1" applyFill="1" applyAlignment="1">
      <alignment horizontal="left" vertical="center"/>
      <protection/>
    </xf>
    <xf numFmtId="0" fontId="30" fillId="0" borderId="0" xfId="76" applyFont="1" applyFill="1" applyAlignment="1">
      <alignment horizontal="right" vertical="center"/>
      <protection/>
    </xf>
    <xf numFmtId="0" fontId="30" fillId="0" borderId="0" xfId="76" applyFont="1" applyFill="1" applyAlignment="1">
      <alignment horizontal="right"/>
      <protection/>
    </xf>
    <xf numFmtId="0" fontId="30" fillId="0" borderId="0" xfId="76" applyFont="1" applyFill="1" applyBorder="1" applyAlignment="1">
      <alignment horizontal="left" vertical="center"/>
      <protection/>
    </xf>
    <xf numFmtId="0" fontId="21" fillId="0" borderId="11" xfId="74" applyFont="1" applyFill="1" applyBorder="1" applyAlignment="1">
      <alignment vertical="center"/>
      <protection/>
    </xf>
    <xf numFmtId="0" fontId="21" fillId="0" borderId="0" xfId="74" applyFont="1" applyFill="1" applyBorder="1" applyAlignment="1">
      <alignment horizontal="center" vertical="center"/>
      <protection/>
    </xf>
    <xf numFmtId="0" fontId="32" fillId="0" borderId="25" xfId="76" applyFont="1" applyFill="1" applyBorder="1" applyAlignment="1">
      <alignment vertical="center"/>
      <protection/>
    </xf>
    <xf numFmtId="0" fontId="32" fillId="0" borderId="13" xfId="76" applyFont="1" applyFill="1" applyBorder="1" applyAlignment="1">
      <alignment vertical="center"/>
      <protection/>
    </xf>
    <xf numFmtId="0" fontId="32" fillId="0" borderId="11" xfId="76" applyFont="1" applyFill="1" applyBorder="1" applyAlignment="1">
      <alignment vertical="center"/>
      <protection/>
    </xf>
    <xf numFmtId="0" fontId="32" fillId="0" borderId="14" xfId="76" applyFont="1" applyFill="1" applyBorder="1" applyAlignment="1">
      <alignment vertical="center"/>
      <protection/>
    </xf>
    <xf numFmtId="0" fontId="32" fillId="0" borderId="17" xfId="76" applyFont="1" applyFill="1" applyBorder="1" applyAlignment="1">
      <alignment vertical="center"/>
      <protection/>
    </xf>
    <xf numFmtId="0" fontId="32" fillId="0" borderId="18" xfId="76" applyFont="1" applyFill="1" applyBorder="1" applyAlignment="1">
      <alignment vertical="center"/>
      <protection/>
    </xf>
    <xf numFmtId="0" fontId="32" fillId="0" borderId="20" xfId="76" applyFont="1" applyFill="1" applyBorder="1" applyAlignment="1">
      <alignment vertical="center"/>
      <protection/>
    </xf>
    <xf numFmtId="0" fontId="32" fillId="0" borderId="16" xfId="76" applyFont="1" applyFill="1" applyBorder="1" applyAlignment="1">
      <alignment vertical="center"/>
      <protection/>
    </xf>
    <xf numFmtId="0" fontId="21" fillId="0" borderId="18" xfId="0" applyFont="1" applyFill="1" applyBorder="1" applyAlignment="1">
      <alignment horizontal="right" vertical="center"/>
    </xf>
    <xf numFmtId="0" fontId="32" fillId="0" borderId="0" xfId="76" applyFont="1" applyFill="1" applyAlignment="1">
      <alignment vertical="center"/>
      <protection/>
    </xf>
    <xf numFmtId="0" fontId="30" fillId="0" borderId="0" xfId="76" applyFont="1" applyFill="1" applyAlignment="1">
      <alignment vertical="center"/>
      <protection/>
    </xf>
    <xf numFmtId="0" fontId="34" fillId="0" borderId="0" xfId="0" applyFont="1" applyFill="1" applyAlignment="1">
      <alignment vertical="center"/>
    </xf>
    <xf numFmtId="0" fontId="34" fillId="0" borderId="0" xfId="0" applyFont="1" applyFill="1" applyAlignment="1">
      <alignment horizontal="right" vertical="center"/>
    </xf>
    <xf numFmtId="0" fontId="21" fillId="0" borderId="0" xfId="0" applyFont="1" applyFill="1" applyAlignment="1">
      <alignment horizontal="right" vertical="center"/>
    </xf>
    <xf numFmtId="0" fontId="30" fillId="0" borderId="0" xfId="76" applyFont="1" applyFill="1" applyAlignment="1">
      <alignment horizontal="left" vertical="top"/>
      <protection/>
    </xf>
    <xf numFmtId="0" fontId="49" fillId="0" borderId="17" xfId="72" applyFont="1" applyFill="1" applyBorder="1" applyAlignment="1">
      <alignment vertical="center"/>
      <protection/>
    </xf>
    <xf numFmtId="0" fontId="49" fillId="0" borderId="13" xfId="68" applyFont="1" applyBorder="1" applyAlignment="1">
      <alignment vertical="center"/>
      <protection/>
    </xf>
    <xf numFmtId="0" fontId="49" fillId="0" borderId="22" xfId="72" applyFont="1" applyFill="1" applyBorder="1" applyAlignment="1">
      <alignment vertical="center"/>
      <protection/>
    </xf>
    <xf numFmtId="0" fontId="21" fillId="0" borderId="0" xfId="68" applyFont="1" applyBorder="1" applyAlignment="1">
      <alignment horizontal="center" vertical="center" shrinkToFit="1"/>
      <protection/>
    </xf>
    <xf numFmtId="0" fontId="21" fillId="0" borderId="0" xfId="68" applyFont="1" applyBorder="1" applyAlignment="1">
      <alignment horizontal="center" vertical="center"/>
      <protection/>
    </xf>
    <xf numFmtId="0" fontId="21" fillId="0" borderId="0" xfId="68" applyFont="1" applyBorder="1" applyAlignment="1">
      <alignment vertical="top"/>
      <protection/>
    </xf>
    <xf numFmtId="0" fontId="21" fillId="0" borderId="0" xfId="68" applyFont="1" applyAlignment="1">
      <alignment vertical="center" wrapText="1"/>
      <protection/>
    </xf>
    <xf numFmtId="0" fontId="21" fillId="0" borderId="0" xfId="68" applyFont="1" applyFill="1" applyBorder="1" applyAlignment="1">
      <alignment vertical="center"/>
      <protection/>
    </xf>
    <xf numFmtId="0" fontId="21" fillId="0" borderId="0" xfId="68" applyFont="1" applyAlignment="1">
      <alignment vertical="top"/>
      <protection/>
    </xf>
    <xf numFmtId="0" fontId="34" fillId="0" borderId="0" xfId="68" applyFont="1" applyAlignment="1">
      <alignment vertical="center"/>
      <protection/>
    </xf>
    <xf numFmtId="0" fontId="34" fillId="0" borderId="0" xfId="68" applyFont="1" applyAlignment="1">
      <alignment vertical="center" wrapText="1"/>
      <protection/>
    </xf>
    <xf numFmtId="0" fontId="21" fillId="0" borderId="11" xfId="74" applyFont="1" applyBorder="1" applyAlignment="1">
      <alignment vertical="center"/>
      <protection/>
    </xf>
    <xf numFmtId="0" fontId="21" fillId="0" borderId="11" xfId="74" applyFont="1" applyBorder="1" applyAlignment="1">
      <alignment horizontal="center" vertical="center"/>
      <protection/>
    </xf>
    <xf numFmtId="0" fontId="34" fillId="0" borderId="0" xfId="67" applyFont="1" applyFill="1" applyBorder="1" applyAlignment="1">
      <alignment vertical="center" wrapText="1"/>
      <protection/>
    </xf>
    <xf numFmtId="0" fontId="21" fillId="0" borderId="0" xfId="67" applyFont="1" applyAlignment="1">
      <alignment vertical="center"/>
      <protection/>
    </xf>
    <xf numFmtId="0" fontId="34" fillId="0" borderId="0" xfId="76" applyFont="1" applyFill="1">
      <alignment/>
      <protection/>
    </xf>
    <xf numFmtId="176" fontId="20" fillId="0" borderId="52" xfId="0" applyNumberFormat="1" applyFont="1" applyFill="1" applyBorder="1" applyAlignment="1">
      <alignment horizontal="center" vertical="top"/>
    </xf>
    <xf numFmtId="0" fontId="41" fillId="0" borderId="32" xfId="63" applyFont="1" applyFill="1" applyBorder="1" applyAlignment="1">
      <alignment horizontal="left" vertical="center" wrapText="1"/>
      <protection/>
    </xf>
    <xf numFmtId="0" fontId="30" fillId="0" borderId="19" xfId="63" applyFont="1" applyFill="1" applyBorder="1" applyAlignment="1">
      <alignment horizontal="left" vertical="top" wrapText="1"/>
      <protection/>
    </xf>
    <xf numFmtId="0" fontId="21" fillId="0" borderId="24" xfId="63" applyFont="1" applyFill="1" applyBorder="1" applyAlignment="1">
      <alignment horizontal="center" vertical="center" wrapText="1"/>
      <protection/>
    </xf>
    <xf numFmtId="0" fontId="30" fillId="0" borderId="16" xfId="63" applyFont="1" applyFill="1" applyBorder="1" applyAlignment="1">
      <alignment horizontal="left" vertical="center" shrinkToFit="1"/>
      <protection/>
    </xf>
    <xf numFmtId="0" fontId="58" fillId="0" borderId="12" xfId="63" applyFont="1" applyFill="1" applyBorder="1" applyAlignment="1">
      <alignment vertical="center" wrapText="1"/>
      <protection/>
    </xf>
    <xf numFmtId="0" fontId="30" fillId="0" borderId="15" xfId="63" applyFont="1" applyFill="1" applyBorder="1" applyAlignment="1">
      <alignment vertical="center" shrinkToFit="1"/>
      <protection/>
    </xf>
    <xf numFmtId="0" fontId="21" fillId="0" borderId="0" xfId="0" applyFont="1" applyAlignment="1">
      <alignment vertical="top"/>
    </xf>
    <xf numFmtId="0" fontId="20" fillId="0" borderId="41"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26" xfId="0" applyNumberFormat="1" applyFont="1" applyFill="1" applyBorder="1" applyAlignment="1">
      <alignment horizontal="left" vertical="top" wrapText="1"/>
    </xf>
    <xf numFmtId="0" fontId="20" fillId="0" borderId="79" xfId="0" applyFont="1" applyFill="1" applyBorder="1" applyAlignment="1">
      <alignment horizontal="center" vertical="center"/>
    </xf>
    <xf numFmtId="0" fontId="20" fillId="0" borderId="36" xfId="0" applyFont="1" applyFill="1" applyBorder="1" applyAlignment="1">
      <alignment horizontal="center" vertical="center"/>
    </xf>
    <xf numFmtId="0" fontId="20" fillId="0" borderId="49" xfId="0" applyFont="1" applyFill="1" applyBorder="1" applyAlignment="1">
      <alignment vertical="center"/>
    </xf>
    <xf numFmtId="176" fontId="59" fillId="0" borderId="12" xfId="0" applyNumberFormat="1" applyFont="1" applyFill="1" applyBorder="1" applyAlignment="1">
      <alignment horizontal="center" vertical="top"/>
    </xf>
    <xf numFmtId="176" fontId="59" fillId="0" borderId="36" xfId="0" applyNumberFormat="1" applyFont="1" applyFill="1" applyBorder="1" applyAlignment="1">
      <alignment horizontal="center" vertical="top"/>
    </xf>
    <xf numFmtId="0" fontId="20" fillId="0" borderId="17" xfId="0" applyNumberFormat="1" applyFont="1" applyFill="1" applyBorder="1" applyAlignment="1">
      <alignment horizontal="center" vertical="top" wrapText="1"/>
    </xf>
    <xf numFmtId="0" fontId="20" fillId="0" borderId="36" xfId="0" applyFont="1" applyFill="1" applyBorder="1" applyAlignment="1">
      <alignment horizontal="center" vertical="center" wrapText="1"/>
    </xf>
    <xf numFmtId="0" fontId="20" fillId="0" borderId="49" xfId="0" applyFont="1" applyFill="1" applyBorder="1" applyAlignment="1">
      <alignment vertical="center" wrapText="1"/>
    </xf>
    <xf numFmtId="0" fontId="20" fillId="0" borderId="79" xfId="0" applyFont="1" applyFill="1" applyBorder="1" applyAlignment="1">
      <alignment horizontal="center" vertical="center" wrapText="1"/>
    </xf>
    <xf numFmtId="0" fontId="20" fillId="0" borderId="43" xfId="70" applyNumberFormat="1" applyFont="1" applyFill="1" applyBorder="1" applyAlignment="1">
      <alignment horizontal="left" vertical="center"/>
      <protection/>
    </xf>
    <xf numFmtId="0" fontId="20" fillId="0" borderId="26" xfId="70" applyNumberFormat="1" applyFont="1" applyFill="1" applyBorder="1" applyAlignment="1">
      <alignment horizontal="left" vertical="top" wrapText="1"/>
      <protection/>
    </xf>
    <xf numFmtId="176" fontId="20" fillId="0" borderId="36" xfId="70" applyNumberFormat="1" applyFont="1" applyFill="1" applyBorder="1" applyAlignment="1">
      <alignment horizontal="center" vertical="top"/>
      <protection/>
    </xf>
    <xf numFmtId="176" fontId="59" fillId="0" borderId="36" xfId="70" applyNumberFormat="1" applyFont="1" applyFill="1" applyBorder="1" applyAlignment="1">
      <alignment horizontal="center" vertical="top"/>
      <protection/>
    </xf>
    <xf numFmtId="0" fontId="60" fillId="0" borderId="23" xfId="73" applyNumberFormat="1" applyFont="1" applyBorder="1" applyAlignment="1">
      <alignment horizontal="center" vertical="center"/>
      <protection/>
    </xf>
    <xf numFmtId="0" fontId="20" fillId="0" borderId="31" xfId="0" applyFont="1" applyFill="1" applyBorder="1" applyAlignment="1">
      <alignment vertical="top" wrapText="1"/>
    </xf>
    <xf numFmtId="0" fontId="29" fillId="0" borderId="20" xfId="63" applyFont="1" applyBorder="1" applyAlignment="1">
      <alignment vertical="center"/>
      <protection/>
    </xf>
    <xf numFmtId="0" fontId="22" fillId="0" borderId="27" xfId="0" applyFont="1" applyFill="1" applyBorder="1" applyAlignment="1">
      <alignment wrapText="1"/>
    </xf>
    <xf numFmtId="0" fontId="20" fillId="0" borderId="32" xfId="0" applyFont="1" applyFill="1" applyBorder="1" applyAlignment="1">
      <alignment vertical="top" wrapText="1"/>
    </xf>
    <xf numFmtId="0" fontId="38" fillId="0" borderId="19" xfId="66" applyFont="1" applyFill="1" applyBorder="1" applyAlignment="1">
      <alignment vertical="center" wrapText="1"/>
      <protection/>
    </xf>
    <xf numFmtId="0" fontId="24" fillId="0" borderId="0" xfId="65" applyFont="1">
      <alignment vertical="center"/>
      <protection/>
    </xf>
    <xf numFmtId="0" fontId="30" fillId="0" borderId="12" xfId="0" applyFont="1" applyFill="1" applyBorder="1" applyAlignment="1">
      <alignment horizontal="left" vertical="center" wrapText="1"/>
    </xf>
    <xf numFmtId="0" fontId="0" fillId="0" borderId="0" xfId="0" applyFont="1" applyFill="1" applyAlignment="1">
      <alignment vertical="center"/>
    </xf>
    <xf numFmtId="0" fontId="28" fillId="0" borderId="12" xfId="0" applyFont="1" applyFill="1" applyBorder="1" applyAlignment="1">
      <alignment vertical="center" wrapText="1"/>
    </xf>
    <xf numFmtId="0" fontId="28" fillId="0" borderId="15" xfId="0" applyFont="1" applyFill="1" applyBorder="1" applyAlignment="1">
      <alignment vertical="center" wrapText="1"/>
    </xf>
    <xf numFmtId="0" fontId="30" fillId="0" borderId="15" xfId="0" applyFont="1" applyFill="1" applyBorder="1" applyAlignment="1">
      <alignment horizontal="left" vertical="center" wrapText="1"/>
    </xf>
    <xf numFmtId="0" fontId="30" fillId="25" borderId="12" xfId="0" applyFont="1" applyFill="1" applyBorder="1" applyAlignment="1">
      <alignment horizontal="left" vertical="center" wrapText="1"/>
    </xf>
    <xf numFmtId="0" fontId="0" fillId="0" borderId="0" xfId="0" applyFont="1" applyAlignment="1">
      <alignment vertical="center"/>
    </xf>
    <xf numFmtId="0" fontId="28" fillId="25" borderId="12" xfId="0" applyFont="1" applyFill="1" applyBorder="1" applyAlignment="1">
      <alignment vertical="center" wrapText="1"/>
    </xf>
    <xf numFmtId="0" fontId="30" fillId="25" borderId="21" xfId="0" applyFont="1" applyFill="1" applyBorder="1" applyAlignment="1">
      <alignment horizontal="left" vertical="center" wrapText="1"/>
    </xf>
    <xf numFmtId="0" fontId="28" fillId="25" borderId="15" xfId="0" applyFont="1" applyFill="1" applyBorder="1" applyAlignment="1">
      <alignment vertical="center" wrapText="1"/>
    </xf>
    <xf numFmtId="0" fontId="30" fillId="25" borderId="15" xfId="0" applyFont="1" applyFill="1" applyBorder="1" applyAlignment="1">
      <alignment horizontal="left" vertical="center" wrapText="1"/>
    </xf>
    <xf numFmtId="0" fontId="30" fillId="0" borderId="29" xfId="0" applyFont="1" applyFill="1" applyBorder="1" applyAlignment="1">
      <alignment horizontal="left" vertical="center" wrapText="1"/>
    </xf>
    <xf numFmtId="0" fontId="21" fillId="0" borderId="15" xfId="0" applyFont="1" applyFill="1" applyBorder="1" applyAlignment="1">
      <alignment vertical="center" wrapText="1"/>
    </xf>
    <xf numFmtId="0" fontId="22" fillId="0" borderId="32" xfId="0" applyFont="1" applyFill="1" applyBorder="1" applyAlignment="1">
      <alignment wrapText="1"/>
    </xf>
    <xf numFmtId="0" fontId="20" fillId="0" borderId="15" xfId="0" applyFont="1" applyFill="1" applyBorder="1" applyAlignment="1">
      <alignment horizontal="center" vertical="center" wrapText="1"/>
    </xf>
    <xf numFmtId="0" fontId="30" fillId="0" borderId="19" xfId="66" applyFont="1" applyFill="1" applyBorder="1" applyAlignment="1">
      <alignment vertical="top" wrapText="1"/>
      <protection/>
    </xf>
    <xf numFmtId="0" fontId="21" fillId="0" borderId="19" xfId="66" applyFont="1" applyFill="1" applyBorder="1" applyAlignment="1">
      <alignment vertical="center" wrapText="1" shrinkToFit="1"/>
      <protection/>
    </xf>
    <xf numFmtId="0" fontId="30" fillId="0" borderId="12" xfId="0" applyFont="1" applyFill="1" applyBorder="1" applyAlignment="1">
      <alignment vertical="top" wrapText="1"/>
    </xf>
    <xf numFmtId="0" fontId="21" fillId="0" borderId="21" xfId="0" applyFont="1" applyFill="1" applyBorder="1" applyAlignment="1">
      <alignment vertical="center" wrapText="1"/>
    </xf>
    <xf numFmtId="0" fontId="21" fillId="0" borderId="54" xfId="0" applyFont="1" applyFill="1" applyBorder="1" applyAlignment="1">
      <alignment horizontal="center" vertical="center" wrapText="1"/>
    </xf>
    <xf numFmtId="0" fontId="30" fillId="0" borderId="25" xfId="0" applyFont="1" applyFill="1" applyBorder="1" applyAlignment="1">
      <alignment horizontal="left" vertical="center" shrinkToFit="1"/>
    </xf>
    <xf numFmtId="0" fontId="21" fillId="0" borderId="36" xfId="0" applyFont="1" applyFill="1" applyBorder="1" applyAlignment="1">
      <alignment vertical="center" wrapText="1"/>
    </xf>
    <xf numFmtId="0" fontId="21" fillId="0" borderId="48" xfId="0" applyFont="1" applyFill="1" applyBorder="1" applyAlignment="1">
      <alignment horizontal="center" vertical="center" wrapText="1"/>
    </xf>
    <xf numFmtId="0" fontId="30" fillId="0" borderId="49" xfId="0" applyFont="1" applyFill="1" applyBorder="1" applyAlignment="1">
      <alignment horizontal="left" vertical="center" shrinkToFit="1"/>
    </xf>
    <xf numFmtId="0" fontId="21" fillId="0" borderId="80" xfId="0" applyFont="1" applyFill="1" applyBorder="1" applyAlignment="1">
      <alignment horizontal="center" vertical="center" wrapText="1"/>
    </xf>
    <xf numFmtId="0" fontId="30" fillId="0" borderId="14" xfId="0" applyFont="1" applyFill="1" applyBorder="1" applyAlignment="1">
      <alignment horizontal="left" vertical="center" shrinkToFit="1"/>
    </xf>
    <xf numFmtId="0" fontId="30" fillId="25" borderId="12" xfId="0" applyFont="1" applyFill="1" applyBorder="1" applyAlignment="1">
      <alignment vertical="center" wrapText="1"/>
    </xf>
    <xf numFmtId="0" fontId="21" fillId="25" borderId="38" xfId="0" applyFont="1" applyFill="1" applyBorder="1" applyAlignment="1">
      <alignment vertical="center" wrapText="1"/>
    </xf>
    <xf numFmtId="0" fontId="30" fillId="25" borderId="77" xfId="0" applyFont="1" applyFill="1" applyBorder="1" applyAlignment="1">
      <alignment horizontal="center" vertical="center" wrapText="1"/>
    </xf>
    <xf numFmtId="0" fontId="30" fillId="25" borderId="56" xfId="0" applyFont="1" applyFill="1" applyBorder="1" applyAlignment="1">
      <alignment horizontal="left" vertical="center" shrinkToFit="1"/>
    </xf>
    <xf numFmtId="0" fontId="21" fillId="25" borderId="36" xfId="0" applyFont="1" applyFill="1" applyBorder="1" applyAlignment="1">
      <alignment vertical="center" wrapText="1"/>
    </xf>
    <xf numFmtId="0" fontId="30" fillId="25" borderId="48" xfId="0" applyFont="1" applyFill="1" applyBorder="1" applyAlignment="1">
      <alignment horizontal="center" vertical="center" wrapText="1"/>
    </xf>
    <xf numFmtId="0" fontId="30" fillId="25" borderId="49" xfId="0" applyFont="1" applyFill="1" applyBorder="1" applyAlignment="1">
      <alignment horizontal="left" vertical="center" shrinkToFit="1"/>
    </xf>
    <xf numFmtId="0" fontId="30" fillId="25" borderId="21" xfId="0" applyFont="1" applyFill="1" applyBorder="1" applyAlignment="1">
      <alignment vertical="center" wrapText="1"/>
    </xf>
    <xf numFmtId="0" fontId="21" fillId="25" borderId="76" xfId="0" applyFont="1" applyFill="1" applyBorder="1" applyAlignment="1">
      <alignment vertical="center" wrapText="1"/>
    </xf>
    <xf numFmtId="0" fontId="30" fillId="25" borderId="46" xfId="0" applyFont="1" applyFill="1" applyBorder="1" applyAlignment="1">
      <alignment horizontal="center" vertical="center" wrapText="1"/>
    </xf>
    <xf numFmtId="0" fontId="30" fillId="25" borderId="47" xfId="0" applyFont="1" applyFill="1" applyBorder="1" applyAlignment="1">
      <alignment horizontal="left" vertical="center" shrinkToFit="1"/>
    </xf>
    <xf numFmtId="0" fontId="21" fillId="25" borderId="15" xfId="0" applyFont="1" applyFill="1" applyBorder="1" applyAlignment="1">
      <alignment vertical="center" wrapText="1"/>
    </xf>
    <xf numFmtId="0" fontId="30" fillId="25" borderId="80" xfId="0" applyFont="1" applyFill="1" applyBorder="1" applyAlignment="1">
      <alignment horizontal="center" vertical="center" wrapText="1"/>
    </xf>
    <xf numFmtId="0" fontId="30" fillId="25" borderId="14" xfId="0" applyFont="1" applyFill="1" applyBorder="1" applyAlignment="1">
      <alignment horizontal="left" vertical="center" shrinkToFit="1"/>
    </xf>
    <xf numFmtId="0" fontId="30" fillId="0" borderId="21" xfId="0" applyFont="1" applyFill="1" applyBorder="1" applyAlignment="1">
      <alignment vertical="center" wrapText="1"/>
    </xf>
    <xf numFmtId="0" fontId="21" fillId="0" borderId="36" xfId="0" applyFont="1" applyFill="1" applyBorder="1" applyAlignment="1">
      <alignment vertical="center" wrapText="1" shrinkToFit="1"/>
    </xf>
    <xf numFmtId="0" fontId="30" fillId="0" borderId="48" xfId="0" applyFont="1" applyFill="1" applyBorder="1" applyAlignment="1">
      <alignment horizontal="center" vertical="center" wrapText="1"/>
    </xf>
    <xf numFmtId="0" fontId="30" fillId="0" borderId="57" xfId="0" applyFont="1" applyFill="1" applyBorder="1" applyAlignment="1">
      <alignment horizontal="center" vertical="center" wrapText="1"/>
    </xf>
    <xf numFmtId="0" fontId="30" fillId="0" borderId="30" xfId="0" applyFont="1" applyFill="1" applyBorder="1" applyAlignment="1">
      <alignment horizontal="left" vertical="center" shrinkToFit="1"/>
    </xf>
    <xf numFmtId="0" fontId="21" fillId="0" borderId="34" xfId="0" applyFont="1" applyFill="1" applyBorder="1" applyAlignment="1">
      <alignment vertical="center" wrapText="1"/>
    </xf>
    <xf numFmtId="0" fontId="20" fillId="0" borderId="22" xfId="0" applyFont="1" applyFill="1" applyBorder="1" applyAlignment="1">
      <alignment horizontal="left" vertical="top"/>
    </xf>
    <xf numFmtId="0" fontId="21" fillId="0" borderId="10" xfId="0" applyFont="1" applyBorder="1" applyAlignment="1">
      <alignment horizontal="left" vertical="top"/>
    </xf>
    <xf numFmtId="0" fontId="20" fillId="0" borderId="17" xfId="0" applyFont="1" applyFill="1" applyBorder="1" applyAlignment="1">
      <alignment horizontal="left" vertical="top"/>
    </xf>
    <xf numFmtId="0" fontId="35" fillId="0" borderId="0" xfId="0" applyFont="1" applyFill="1" applyBorder="1" applyAlignment="1">
      <alignment vertical="top" wrapText="1"/>
    </xf>
    <xf numFmtId="0" fontId="20" fillId="0" borderId="0" xfId="0" applyFont="1" applyFill="1" applyBorder="1" applyAlignment="1">
      <alignment vertical="top" wrapText="1"/>
    </xf>
    <xf numFmtId="0" fontId="69" fillId="0" borderId="68" xfId="0" applyFont="1" applyFill="1" applyBorder="1" applyAlignment="1">
      <alignment horizontal="left" vertical="top" wrapText="1" shrinkToFit="1"/>
    </xf>
    <xf numFmtId="0" fontId="20" fillId="0" borderId="21" xfId="0" applyFont="1" applyFill="1" applyBorder="1" applyAlignment="1">
      <alignment vertical="center"/>
    </xf>
    <xf numFmtId="0" fontId="20" fillId="0" borderId="68" xfId="0" applyFont="1" applyFill="1" applyBorder="1" applyAlignment="1">
      <alignment horizontal="center" vertical="top" wrapText="1"/>
    </xf>
    <xf numFmtId="0" fontId="20" fillId="0" borderId="81" xfId="0" applyFont="1" applyFill="1" applyBorder="1" applyAlignment="1">
      <alignment horizontal="center" vertical="center"/>
    </xf>
    <xf numFmtId="0" fontId="20" fillId="0" borderId="82" xfId="0" applyFont="1" applyFill="1" applyBorder="1" applyAlignment="1">
      <alignment horizontal="center" vertical="center"/>
    </xf>
    <xf numFmtId="0" fontId="69" fillId="0" borderId="68" xfId="0" applyFont="1" applyFill="1" applyBorder="1" applyAlignment="1">
      <alignment vertical="top" wrapText="1" shrinkToFit="1"/>
    </xf>
    <xf numFmtId="0" fontId="69" fillId="0" borderId="67" xfId="0" applyFont="1" applyFill="1" applyBorder="1" applyAlignment="1">
      <alignment horizontal="left" vertical="top" wrapText="1"/>
    </xf>
    <xf numFmtId="0" fontId="69" fillId="0" borderId="42" xfId="0" applyFont="1" applyFill="1" applyBorder="1" applyAlignment="1">
      <alignment horizontal="center" vertical="top" wrapText="1"/>
    </xf>
    <xf numFmtId="0" fontId="69" fillId="0" borderId="68" xfId="0" applyFont="1" applyFill="1" applyBorder="1" applyAlignment="1">
      <alignment horizontal="left" vertical="top" wrapText="1"/>
    </xf>
    <xf numFmtId="0" fontId="69" fillId="0" borderId="10" xfId="0" applyNumberFormat="1" applyFont="1" applyFill="1" applyBorder="1" applyAlignment="1">
      <alignment horizontal="left" vertical="top" wrapText="1"/>
    </xf>
    <xf numFmtId="0" fontId="69" fillId="0" borderId="41" xfId="0" applyFont="1" applyFill="1" applyBorder="1" applyAlignment="1">
      <alignment horizontal="left" vertical="top" wrapText="1"/>
    </xf>
    <xf numFmtId="0" fontId="21" fillId="0" borderId="0" xfId="0" applyFont="1" applyBorder="1" applyAlignment="1">
      <alignment horizontal="left" vertical="top"/>
    </xf>
    <xf numFmtId="0" fontId="28" fillId="0" borderId="40" xfId="0" applyFont="1" applyFill="1" applyBorder="1" applyAlignment="1">
      <alignment horizontal="left" vertical="center"/>
    </xf>
    <xf numFmtId="0" fontId="28" fillId="0" borderId="83" xfId="0" applyFont="1" applyFill="1" applyBorder="1" applyAlignment="1">
      <alignment horizontal="left" vertical="center"/>
    </xf>
    <xf numFmtId="0" fontId="20" fillId="0" borderId="14" xfId="70" applyNumberFormat="1" applyFont="1" applyFill="1" applyBorder="1" applyAlignment="1">
      <alignment vertical="top" wrapText="1"/>
      <protection/>
    </xf>
    <xf numFmtId="0" fontId="20" fillId="0" borderId="84" xfId="64" applyFont="1" applyFill="1" applyBorder="1" applyAlignment="1">
      <alignment horizontal="left" vertical="center"/>
      <protection/>
    </xf>
    <xf numFmtId="0" fontId="20" fillId="0" borderId="82" xfId="64" applyFont="1" applyFill="1" applyBorder="1" applyAlignment="1">
      <alignment vertical="center"/>
      <protection/>
    </xf>
    <xf numFmtId="0" fontId="20" fillId="0" borderId="42" xfId="70" applyFont="1" applyFill="1" applyBorder="1" applyAlignment="1">
      <alignment horizontal="center" vertical="top" wrapText="1"/>
      <protection/>
    </xf>
    <xf numFmtId="0" fontId="20" fillId="0" borderId="85" xfId="0" applyNumberFormat="1" applyFont="1" applyFill="1" applyBorder="1" applyAlignment="1">
      <alignment horizontal="left" vertical="center"/>
    </xf>
    <xf numFmtId="0" fontId="20" fillId="0" borderId="71" xfId="0" applyNumberFormat="1" applyFont="1" applyFill="1" applyBorder="1" applyAlignment="1">
      <alignment horizontal="left" vertical="top" wrapText="1"/>
    </xf>
    <xf numFmtId="176" fontId="20" fillId="0" borderId="86" xfId="0" applyNumberFormat="1" applyFont="1" applyFill="1" applyBorder="1" applyAlignment="1">
      <alignment horizontal="center" vertical="top"/>
    </xf>
    <xf numFmtId="0" fontId="20" fillId="0" borderId="86" xfId="0" applyFont="1" applyFill="1" applyBorder="1" applyAlignment="1">
      <alignment horizontal="center" vertical="center"/>
    </xf>
    <xf numFmtId="0" fontId="20" fillId="0" borderId="87" xfId="0" applyFont="1" applyFill="1" applyBorder="1" applyAlignment="1">
      <alignment vertical="center"/>
    </xf>
    <xf numFmtId="0" fontId="20" fillId="0" borderId="74" xfId="0" applyFont="1" applyFill="1" applyBorder="1" applyAlignment="1">
      <alignment horizontal="center" vertical="top"/>
    </xf>
    <xf numFmtId="0" fontId="69" fillId="0" borderId="41" xfId="0" applyFont="1" applyFill="1" applyBorder="1" applyAlignment="1">
      <alignment horizontal="left" vertical="top" wrapText="1" shrinkToFit="1"/>
    </xf>
    <xf numFmtId="0" fontId="21" fillId="0" borderId="74" xfId="0" applyFont="1" applyFill="1" applyBorder="1" applyAlignment="1">
      <alignment vertical="top"/>
    </xf>
    <xf numFmtId="0" fontId="30" fillId="0" borderId="85" xfId="0" applyFont="1" applyFill="1" applyBorder="1" applyAlignment="1">
      <alignment horizontal="left" vertical="top" wrapText="1"/>
    </xf>
    <xf numFmtId="0" fontId="30" fillId="0" borderId="71" xfId="0" applyFont="1" applyFill="1" applyBorder="1" applyAlignment="1">
      <alignment horizontal="left" vertical="top" wrapText="1"/>
    </xf>
    <xf numFmtId="0" fontId="30" fillId="0" borderId="88" xfId="0" applyFont="1" applyFill="1" applyBorder="1" applyAlignment="1">
      <alignment horizontal="left" vertical="top" wrapText="1"/>
    </xf>
    <xf numFmtId="0" fontId="20" fillId="0" borderId="71" xfId="0" applyNumberFormat="1" applyFont="1" applyFill="1" applyBorder="1" applyAlignment="1">
      <alignment horizontal="center" vertical="top"/>
    </xf>
    <xf numFmtId="0" fontId="20" fillId="0" borderId="71" xfId="0" applyNumberFormat="1" applyFont="1" applyFill="1" applyBorder="1" applyAlignment="1">
      <alignment horizontal="center" vertical="top" wrapText="1"/>
    </xf>
    <xf numFmtId="176" fontId="20" fillId="0" borderId="71" xfId="0" applyNumberFormat="1" applyFont="1" applyFill="1" applyBorder="1" applyAlignment="1">
      <alignment horizontal="center" vertical="top"/>
    </xf>
    <xf numFmtId="176" fontId="20" fillId="0" borderId="71" xfId="0" applyNumberFormat="1" applyFont="1" applyFill="1" applyBorder="1" applyAlignment="1">
      <alignment horizontal="left" vertical="top"/>
    </xf>
    <xf numFmtId="0" fontId="20" fillId="0" borderId="71" xfId="0" applyFont="1" applyFill="1" applyBorder="1" applyAlignment="1">
      <alignment vertical="top"/>
    </xf>
    <xf numFmtId="0" fontId="20" fillId="0" borderId="71" xfId="0" applyFont="1" applyFill="1" applyBorder="1" applyAlignment="1">
      <alignment horizontal="center" vertical="center"/>
    </xf>
    <xf numFmtId="0" fontId="20" fillId="0" borderId="71" xfId="0" applyFont="1" applyFill="1" applyBorder="1" applyAlignment="1">
      <alignment vertical="center"/>
    </xf>
    <xf numFmtId="0" fontId="20" fillId="0" borderId="89" xfId="0" applyFont="1" applyFill="1" applyBorder="1" applyAlignment="1">
      <alignment horizontal="center" vertical="top"/>
    </xf>
    <xf numFmtId="0" fontId="20" fillId="0" borderId="71" xfId="0" applyFont="1" applyFill="1" applyBorder="1" applyAlignment="1">
      <alignment horizontal="left" vertical="center"/>
    </xf>
    <xf numFmtId="0" fontId="20" fillId="0" borderId="89" xfId="0" applyFont="1" applyFill="1" applyBorder="1" applyAlignment="1">
      <alignment horizontal="left" vertical="center"/>
    </xf>
    <xf numFmtId="0" fontId="20" fillId="0" borderId="90" xfId="0" applyFont="1" applyFill="1" applyBorder="1" applyAlignment="1">
      <alignment horizontal="left" vertical="center"/>
    </xf>
    <xf numFmtId="0" fontId="20" fillId="0" borderId="91" xfId="0" applyNumberFormat="1" applyFont="1" applyFill="1" applyBorder="1" applyAlignment="1">
      <alignment horizontal="center" vertical="top"/>
    </xf>
    <xf numFmtId="0" fontId="20" fillId="0" borderId="92" xfId="0" applyNumberFormat="1" applyFont="1" applyFill="1" applyBorder="1" applyAlignment="1">
      <alignment horizontal="left" vertical="top" wrapText="1"/>
    </xf>
    <xf numFmtId="176" fontId="20" fillId="0" borderId="93" xfId="0" applyNumberFormat="1" applyFont="1" applyFill="1" applyBorder="1" applyAlignment="1">
      <alignment horizontal="center" vertical="top"/>
    </xf>
    <xf numFmtId="0" fontId="20" fillId="0" borderId="93" xfId="0" applyFont="1" applyFill="1" applyBorder="1" applyAlignment="1">
      <alignment horizontal="center" vertical="center"/>
    </xf>
    <xf numFmtId="0" fontId="20" fillId="0" borderId="94" xfId="0" applyFont="1" applyFill="1" applyBorder="1" applyAlignment="1">
      <alignment vertical="center"/>
    </xf>
    <xf numFmtId="0" fontId="69" fillId="0" borderId="95" xfId="0" applyFont="1" applyFill="1" applyBorder="1" applyAlignment="1">
      <alignment horizontal="left" vertical="top" wrapText="1"/>
    </xf>
    <xf numFmtId="0" fontId="69" fillId="0" borderId="41" xfId="0" applyFont="1" applyFill="1" applyBorder="1" applyAlignment="1">
      <alignment vertical="top" wrapText="1" shrinkToFit="1"/>
    </xf>
    <xf numFmtId="0" fontId="20" fillId="0" borderId="87" xfId="0" applyFont="1" applyFill="1" applyBorder="1" applyAlignment="1">
      <alignment horizontal="center" vertical="center"/>
    </xf>
    <xf numFmtId="0" fontId="20" fillId="0" borderId="70" xfId="0" applyFont="1" applyFill="1" applyBorder="1" applyAlignment="1">
      <alignment horizontal="left" vertical="center"/>
    </xf>
    <xf numFmtId="0" fontId="20" fillId="0" borderId="11" xfId="0" applyNumberFormat="1" applyFont="1" applyFill="1" applyBorder="1" applyAlignment="1">
      <alignment vertical="top" wrapText="1"/>
    </xf>
    <xf numFmtId="0" fontId="69" fillId="0" borderId="42" xfId="0" applyFont="1" applyFill="1" applyBorder="1" applyAlignment="1">
      <alignment horizontal="left" vertical="top" wrapText="1"/>
    </xf>
    <xf numFmtId="0" fontId="20" fillId="0" borderId="26" xfId="0" applyFont="1" applyFill="1" applyBorder="1" applyAlignment="1">
      <alignment vertical="center" wrapText="1"/>
    </xf>
    <xf numFmtId="176" fontId="59" fillId="0" borderId="12" xfId="70" applyNumberFormat="1" applyFont="1" applyFill="1" applyBorder="1" applyAlignment="1">
      <alignment horizontal="center" vertical="top"/>
      <protection/>
    </xf>
    <xf numFmtId="0" fontId="20" fillId="0" borderId="69" xfId="70" applyNumberFormat="1" applyFont="1" applyFill="1" applyBorder="1" applyAlignment="1">
      <alignment horizontal="left" vertical="center"/>
      <protection/>
    </xf>
    <xf numFmtId="0" fontId="20" fillId="0" borderId="70" xfId="70" applyNumberFormat="1" applyFont="1" applyFill="1" applyBorder="1" applyAlignment="1">
      <alignment horizontal="center" vertical="top"/>
      <protection/>
    </xf>
    <xf numFmtId="0" fontId="20" fillId="0" borderId="71" xfId="70" applyNumberFormat="1" applyFont="1" applyFill="1" applyBorder="1" applyAlignment="1">
      <alignment horizontal="left" vertical="top" wrapText="1"/>
      <protection/>
    </xf>
    <xf numFmtId="176" fontId="20" fillId="0" borderId="86" xfId="70" applyNumberFormat="1" applyFont="1" applyFill="1" applyBorder="1" applyAlignment="1">
      <alignment horizontal="center" vertical="top"/>
      <protection/>
    </xf>
    <xf numFmtId="0" fontId="20" fillId="0" borderId="86" xfId="0" applyFont="1" applyFill="1" applyBorder="1" applyAlignment="1">
      <alignment vertical="center"/>
    </xf>
    <xf numFmtId="0" fontId="20" fillId="0" borderId="74" xfId="0" applyFont="1" applyFill="1" applyBorder="1" applyAlignment="1">
      <alignment vertical="center"/>
    </xf>
    <xf numFmtId="176" fontId="59" fillId="0" borderId="86" xfId="70" applyNumberFormat="1" applyFont="1" applyFill="1" applyBorder="1" applyAlignment="1">
      <alignment horizontal="center" vertical="top"/>
      <protection/>
    </xf>
    <xf numFmtId="0" fontId="20" fillId="0" borderId="74" xfId="0" applyFont="1" applyFill="1" applyBorder="1" applyAlignment="1">
      <alignment horizontal="left" vertical="top" wrapText="1"/>
    </xf>
    <xf numFmtId="0" fontId="31" fillId="0" borderId="40" xfId="0" applyFont="1" applyFill="1" applyBorder="1" applyAlignment="1">
      <alignment horizontal="left" vertical="center"/>
    </xf>
    <xf numFmtId="0" fontId="31" fillId="0" borderId="83" xfId="0" applyFont="1" applyFill="1" applyBorder="1" applyAlignment="1">
      <alignment horizontal="left" vertical="center"/>
    </xf>
    <xf numFmtId="0" fontId="20" fillId="0" borderId="81"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96" xfId="0" applyFont="1" applyFill="1" applyBorder="1" applyAlignment="1">
      <alignment horizontal="left" vertical="center"/>
    </xf>
    <xf numFmtId="0" fontId="20" fillId="0" borderId="69" xfId="0" applyFont="1" applyFill="1" applyBorder="1" applyAlignment="1">
      <alignment horizontal="left" vertical="center"/>
    </xf>
    <xf numFmtId="0" fontId="21" fillId="0" borderId="96" xfId="0" applyFont="1" applyFill="1" applyBorder="1" applyAlignment="1">
      <alignment horizontal="left" vertical="center"/>
    </xf>
    <xf numFmtId="0" fontId="61" fillId="0" borderId="43" xfId="0" applyFont="1" applyFill="1" applyBorder="1" applyAlignment="1">
      <alignment horizontal="center" vertical="center"/>
    </xf>
    <xf numFmtId="0" fontId="20" fillId="0" borderId="97" xfId="0" applyFont="1" applyFill="1" applyBorder="1" applyAlignment="1">
      <alignment horizontal="left" vertical="center"/>
    </xf>
    <xf numFmtId="0" fontId="20" fillId="0" borderId="43" xfId="0" applyFont="1" applyFill="1" applyBorder="1" applyAlignment="1">
      <alignment horizontal="center" vertical="center"/>
    </xf>
    <xf numFmtId="0" fontId="20" fillId="0" borderId="83" xfId="0" applyFont="1" applyFill="1" applyBorder="1" applyAlignment="1">
      <alignment horizontal="left" vertical="center"/>
    </xf>
    <xf numFmtId="0" fontId="20" fillId="0" borderId="98" xfId="0" applyFont="1" applyFill="1" applyBorder="1" applyAlignment="1">
      <alignment horizontal="left" vertical="center"/>
    </xf>
    <xf numFmtId="0" fontId="20" fillId="0" borderId="43" xfId="0" applyFont="1" applyFill="1" applyBorder="1" applyAlignment="1">
      <alignment vertical="center"/>
    </xf>
    <xf numFmtId="0" fontId="20" fillId="0" borderId="99" xfId="0" applyFont="1" applyFill="1" applyBorder="1" applyAlignment="1">
      <alignment vertical="center"/>
    </xf>
    <xf numFmtId="0" fontId="20" fillId="0" borderId="100" xfId="0" applyFont="1" applyFill="1" applyBorder="1" applyAlignment="1">
      <alignment vertical="center"/>
    </xf>
    <xf numFmtId="0" fontId="20" fillId="0" borderId="85" xfId="0" applyFont="1" applyFill="1" applyBorder="1" applyAlignment="1">
      <alignment horizontal="center" vertical="center"/>
    </xf>
    <xf numFmtId="0" fontId="20" fillId="0" borderId="81" xfId="0" applyFont="1" applyFill="1" applyBorder="1" applyAlignment="1">
      <alignment horizontal="left" vertical="center" wrapText="1"/>
    </xf>
    <xf numFmtId="0" fontId="21" fillId="0" borderId="101" xfId="0" applyFont="1" applyBorder="1" applyAlignment="1">
      <alignment horizontal="left" vertical="top"/>
    </xf>
    <xf numFmtId="0" fontId="20" fillId="0" borderId="102" xfId="0" applyFont="1" applyFill="1" applyBorder="1" applyAlignment="1">
      <alignment horizontal="center" vertical="center"/>
    </xf>
    <xf numFmtId="0" fontId="20" fillId="0" borderId="103" xfId="0" applyFont="1" applyFill="1" applyBorder="1" applyAlignment="1">
      <alignment horizontal="center" vertical="center"/>
    </xf>
    <xf numFmtId="0" fontId="20" fillId="0" borderId="43" xfId="0" applyFont="1" applyFill="1" applyBorder="1" applyAlignment="1">
      <alignment horizontal="left" vertical="center" wrapText="1"/>
    </xf>
    <xf numFmtId="0" fontId="20" fillId="0" borderId="104" xfId="0" applyFont="1" applyFill="1" applyBorder="1" applyAlignment="1">
      <alignment horizontal="center" vertical="center"/>
    </xf>
    <xf numFmtId="0" fontId="20" fillId="0" borderId="105" xfId="0" applyFont="1" applyFill="1" applyBorder="1" applyAlignment="1">
      <alignment horizontal="left" vertical="center" wrapText="1"/>
    </xf>
    <xf numFmtId="0" fontId="20" fillId="0" borderId="106" xfId="0" applyFont="1" applyFill="1" applyBorder="1" applyAlignment="1">
      <alignment horizontal="left" vertical="center" wrapText="1"/>
    </xf>
    <xf numFmtId="0" fontId="20" fillId="0" borderId="105" xfId="0" applyFont="1" applyFill="1" applyBorder="1" applyAlignment="1">
      <alignment horizontal="center" vertical="center"/>
    </xf>
    <xf numFmtId="0" fontId="20" fillId="0" borderId="100" xfId="0" applyFont="1" applyFill="1" applyBorder="1" applyAlignment="1">
      <alignment horizontal="left" vertical="center" wrapText="1"/>
    </xf>
    <xf numFmtId="0" fontId="20" fillId="0" borderId="97" xfId="0" applyFont="1" applyFill="1" applyBorder="1" applyAlignment="1">
      <alignment horizontal="left" vertical="center" wrapText="1"/>
    </xf>
    <xf numFmtId="0" fontId="20" fillId="0" borderId="69" xfId="0" applyFont="1" applyFill="1" applyBorder="1" applyAlignment="1">
      <alignment horizontal="center" vertical="center"/>
    </xf>
    <xf numFmtId="0" fontId="21" fillId="0" borderId="83" xfId="0" applyFont="1" applyBorder="1" applyAlignment="1">
      <alignment horizontal="left" vertical="top"/>
    </xf>
    <xf numFmtId="0" fontId="20" fillId="0" borderId="107" xfId="0" applyFont="1" applyFill="1" applyBorder="1" applyAlignment="1">
      <alignment horizontal="left" vertical="center" wrapText="1"/>
    </xf>
    <xf numFmtId="0" fontId="20" fillId="0" borderId="104"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97" xfId="0" applyFont="1" applyFill="1" applyBorder="1" applyAlignment="1">
      <alignment horizontal="center" vertical="center"/>
    </xf>
    <xf numFmtId="0" fontId="20" fillId="0" borderId="79" xfId="0" applyFont="1" applyFill="1" applyBorder="1" applyAlignment="1">
      <alignment horizontal="left" vertical="center" wrapText="1"/>
    </xf>
    <xf numFmtId="0" fontId="20" fillId="0" borderId="100" xfId="0" applyFont="1" applyFill="1" applyBorder="1" applyAlignment="1">
      <alignment horizontal="center" vertical="center"/>
    </xf>
    <xf numFmtId="0" fontId="20" fillId="0" borderId="108" xfId="0" applyFont="1" applyFill="1" applyBorder="1" applyAlignment="1">
      <alignment horizontal="left" vertical="center"/>
    </xf>
    <xf numFmtId="0" fontId="20" fillId="0" borderId="82" xfId="0" applyFont="1" applyFill="1" applyBorder="1" applyAlignment="1">
      <alignment horizontal="center" vertical="center" wrapText="1"/>
    </xf>
    <xf numFmtId="0" fontId="20" fillId="0" borderId="106" xfId="0" applyFont="1" applyFill="1" applyBorder="1" applyAlignment="1">
      <alignment horizontal="left" vertical="center"/>
    </xf>
    <xf numFmtId="0" fontId="20" fillId="0" borderId="106" xfId="0" applyFont="1" applyFill="1" applyBorder="1" applyAlignment="1">
      <alignment horizontal="center" vertical="center"/>
    </xf>
    <xf numFmtId="0" fontId="20" fillId="0" borderId="105" xfId="0" applyFont="1" applyFill="1" applyBorder="1" applyAlignment="1">
      <alignment horizontal="left" vertical="center"/>
    </xf>
    <xf numFmtId="0" fontId="20" fillId="0" borderId="36" xfId="0" applyFont="1" applyFill="1" applyBorder="1" applyAlignment="1">
      <alignment vertical="center" wrapText="1"/>
    </xf>
    <xf numFmtId="0" fontId="20" fillId="0" borderId="109" xfId="0" applyFont="1" applyFill="1" applyBorder="1" applyAlignment="1">
      <alignment horizontal="center" vertical="top"/>
    </xf>
    <xf numFmtId="0" fontId="21" fillId="25" borderId="34" xfId="0" applyFont="1" applyFill="1" applyBorder="1" applyAlignment="1">
      <alignment vertical="center" wrapText="1"/>
    </xf>
    <xf numFmtId="0" fontId="30" fillId="25" borderId="50" xfId="0" applyFont="1" applyFill="1" applyBorder="1" applyAlignment="1">
      <alignment horizontal="center" vertical="center" wrapText="1"/>
    </xf>
    <xf numFmtId="0" fontId="30" fillId="25" borderId="35" xfId="0" applyFont="1" applyFill="1" applyBorder="1" applyAlignment="1">
      <alignment horizontal="left" vertical="center" shrinkToFit="1"/>
    </xf>
    <xf numFmtId="0" fontId="38" fillId="25" borderId="12" xfId="66" applyFont="1" applyFill="1" applyBorder="1" applyAlignment="1">
      <alignment horizontal="left" vertical="center" wrapText="1"/>
      <protection/>
    </xf>
    <xf numFmtId="0" fontId="0" fillId="0" borderId="15" xfId="0" applyBorder="1" applyAlignment="1">
      <alignment vertical="center" wrapText="1"/>
    </xf>
    <xf numFmtId="0" fontId="21" fillId="0" borderId="38" xfId="0" applyFont="1" applyFill="1" applyBorder="1" applyAlignment="1">
      <alignment vertical="center" wrapText="1"/>
    </xf>
    <xf numFmtId="0" fontId="21" fillId="0" borderId="77" xfId="0" applyFont="1" applyFill="1" applyBorder="1" applyAlignment="1">
      <alignment horizontal="center" vertical="center" wrapText="1"/>
    </xf>
    <xf numFmtId="0" fontId="30" fillId="0" borderId="56" xfId="0" applyFont="1" applyFill="1" applyBorder="1" applyAlignment="1">
      <alignment horizontal="left" vertical="center" shrinkToFit="1"/>
    </xf>
    <xf numFmtId="0" fontId="21" fillId="0" borderId="50" xfId="0" applyFont="1" applyFill="1" applyBorder="1" applyAlignment="1">
      <alignment horizontal="center" vertical="center" wrapText="1"/>
    </xf>
    <xf numFmtId="0" fontId="30" fillId="0" borderId="35" xfId="0" applyFont="1" applyFill="1" applyBorder="1" applyAlignment="1">
      <alignment horizontal="left" vertical="center" shrinkToFit="1"/>
    </xf>
    <xf numFmtId="0" fontId="21" fillId="0" borderId="15" xfId="66" applyFont="1" applyFill="1" applyBorder="1" applyAlignment="1">
      <alignment horizontal="left" vertical="center" wrapText="1" indent="1" shrinkToFit="1"/>
      <protection/>
    </xf>
    <xf numFmtId="0" fontId="21" fillId="0" borderId="80" xfId="69" applyFont="1" applyFill="1" applyBorder="1" applyAlignment="1">
      <alignment horizontal="center" vertical="center"/>
      <protection/>
    </xf>
    <xf numFmtId="0" fontId="30" fillId="0" borderId="11" xfId="69" applyFont="1" applyFill="1" applyBorder="1" applyAlignment="1">
      <alignment vertical="center" shrinkToFit="1"/>
      <protection/>
    </xf>
    <xf numFmtId="0" fontId="45" fillId="0" borderId="0" xfId="75" applyFont="1" applyAlignment="1">
      <alignment horizontal="distributed" vertical="center"/>
      <protection/>
    </xf>
    <xf numFmtId="0" fontId="0" fillId="0" borderId="0" xfId="0" applyAlignment="1">
      <alignment vertical="center"/>
    </xf>
    <xf numFmtId="0" fontId="46" fillId="0" borderId="16" xfId="75" applyFont="1" applyBorder="1" applyAlignment="1">
      <alignment horizontal="center" vertical="center" shrinkToFit="1"/>
      <protection/>
    </xf>
    <xf numFmtId="0" fontId="27" fillId="0" borderId="11" xfId="75" applyFont="1" applyBorder="1" applyAlignment="1">
      <alignment vertical="center" shrinkToFit="1"/>
      <protection/>
    </xf>
    <xf numFmtId="0" fontId="27" fillId="0" borderId="0" xfId="75" applyFont="1" applyAlignment="1">
      <alignment vertical="center"/>
      <protection/>
    </xf>
    <xf numFmtId="0" fontId="46" fillId="0" borderId="11" xfId="75" applyFont="1" applyBorder="1" applyAlignment="1">
      <alignment horizontal="center" vertical="center"/>
      <protection/>
    </xf>
    <xf numFmtId="0" fontId="27" fillId="0" borderId="0" xfId="75" applyFont="1" applyAlignment="1">
      <alignment horizontal="center" vertical="center"/>
      <protection/>
    </xf>
    <xf numFmtId="0" fontId="46" fillId="0" borderId="11" xfId="75" applyFont="1" applyBorder="1" applyAlignment="1">
      <alignment vertical="center" shrinkToFit="1"/>
      <protection/>
    </xf>
    <xf numFmtId="0" fontId="46" fillId="0" borderId="11" xfId="75" applyFont="1" applyBorder="1" applyAlignment="1">
      <alignment horizontal="center" vertical="center" shrinkToFit="1"/>
      <protection/>
    </xf>
    <xf numFmtId="0" fontId="46" fillId="0" borderId="11" xfId="75" applyFont="1" applyBorder="1" applyAlignment="1">
      <alignment horizontal="right" vertical="center"/>
      <protection/>
    </xf>
    <xf numFmtId="0" fontId="22" fillId="0" borderId="22" xfId="0" applyFont="1" applyFill="1" applyBorder="1" applyAlignment="1">
      <alignment vertical="center" wrapText="1"/>
    </xf>
    <xf numFmtId="0" fontId="0" fillId="0" borderId="25" xfId="0" applyBorder="1" applyAlignment="1">
      <alignment vertical="center" wrapText="1"/>
    </xf>
    <xf numFmtId="0" fontId="20" fillId="0" borderId="13" xfId="0" applyFont="1" applyFill="1" applyBorder="1" applyAlignment="1">
      <alignment vertical="top" wrapText="1"/>
    </xf>
    <xf numFmtId="0" fontId="0" fillId="0" borderId="14" xfId="0" applyBorder="1" applyAlignment="1">
      <alignment vertical="top" wrapText="1"/>
    </xf>
    <xf numFmtId="0" fontId="20" fillId="0" borderId="110" xfId="0" applyFont="1" applyFill="1" applyBorder="1" applyAlignment="1">
      <alignment horizontal="left" vertical="top"/>
    </xf>
    <xf numFmtId="0" fontId="21" fillId="0" borderId="111" xfId="0" applyFont="1" applyBorder="1" applyAlignment="1">
      <alignment horizontal="left" vertical="top"/>
    </xf>
    <xf numFmtId="0" fontId="21" fillId="0" borderId="112" xfId="0" applyFont="1" applyBorder="1" applyAlignment="1">
      <alignment horizontal="left" vertical="top"/>
    </xf>
    <xf numFmtId="0" fontId="20" fillId="0" borderId="22" xfId="0" applyFont="1" applyFill="1" applyBorder="1" applyAlignment="1">
      <alignment horizontal="left" vertical="top"/>
    </xf>
    <xf numFmtId="0" fontId="21" fillId="0" borderId="10" xfId="0" applyFont="1" applyBorder="1" applyAlignment="1">
      <alignment horizontal="left" vertical="top"/>
    </xf>
    <xf numFmtId="0" fontId="21" fillId="0" borderId="101" xfId="0" applyFont="1" applyBorder="1" applyAlignment="1">
      <alignment horizontal="left" vertical="top"/>
    </xf>
    <xf numFmtId="0" fontId="20" fillId="0" borderId="31" xfId="0" applyFont="1" applyFill="1" applyBorder="1" applyAlignment="1">
      <alignment horizontal="left" vertical="top" wrapText="1"/>
    </xf>
    <xf numFmtId="0" fontId="21" fillId="0" borderId="113" xfId="0" applyFont="1" applyBorder="1" applyAlignment="1">
      <alignment horizontal="left" vertical="center"/>
    </xf>
    <xf numFmtId="0" fontId="21" fillId="0" borderId="114" xfId="0" applyFont="1" applyBorder="1" applyAlignment="1">
      <alignment horizontal="left" vertical="center"/>
    </xf>
    <xf numFmtId="0" fontId="21" fillId="0" borderId="65" xfId="0" applyFont="1" applyBorder="1" applyAlignment="1">
      <alignment horizontal="left" vertical="center"/>
    </xf>
    <xf numFmtId="0" fontId="21" fillId="0" borderId="59" xfId="0" applyFont="1" applyBorder="1" applyAlignment="1">
      <alignment horizontal="left" vertical="center"/>
    </xf>
    <xf numFmtId="0" fontId="21" fillId="0" borderId="108" xfId="0" applyFont="1" applyBorder="1" applyAlignment="1">
      <alignment horizontal="left" vertical="center"/>
    </xf>
    <xf numFmtId="0" fontId="20" fillId="0" borderId="17" xfId="0" applyFont="1" applyFill="1" applyBorder="1" applyAlignment="1">
      <alignment horizontal="left" vertical="center" wrapText="1"/>
    </xf>
    <xf numFmtId="0" fontId="21" fillId="0" borderId="0" xfId="0" applyFont="1" applyBorder="1" applyAlignment="1">
      <alignment horizontal="left" vertical="center" wrapText="1"/>
    </xf>
    <xf numFmtId="0" fontId="21" fillId="0" borderId="83" xfId="0" applyFont="1" applyBorder="1" applyAlignment="1">
      <alignment horizontal="left" vertical="center" wrapText="1"/>
    </xf>
    <xf numFmtId="0" fontId="28" fillId="0" borderId="4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83" xfId="0" applyFont="1" applyFill="1" applyBorder="1" applyAlignment="1">
      <alignment horizontal="left" vertical="center"/>
    </xf>
    <xf numFmtId="0" fontId="20" fillId="0" borderId="43" xfId="0" applyFont="1" applyFill="1" applyBorder="1" applyAlignment="1">
      <alignment horizontal="center" vertical="center"/>
    </xf>
    <xf numFmtId="0" fontId="21" fillId="0" borderId="82" xfId="0" applyFont="1" applyBorder="1" applyAlignment="1">
      <alignment horizontal="center" vertical="center"/>
    </xf>
    <xf numFmtId="0" fontId="20" fillId="0" borderId="17" xfId="0" applyFont="1" applyFill="1" applyBorder="1" applyAlignment="1">
      <alignment horizontal="left" vertical="top"/>
    </xf>
    <xf numFmtId="0" fontId="21" fillId="0" borderId="0" xfId="0" applyFont="1" applyBorder="1" applyAlignment="1">
      <alignment horizontal="left" vertical="center"/>
    </xf>
    <xf numFmtId="0" fontId="21" fillId="0" borderId="83" xfId="0" applyFont="1" applyBorder="1" applyAlignment="1">
      <alignment horizontal="left"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90" xfId="0" applyFont="1" applyBorder="1" applyAlignment="1">
      <alignment horizontal="left" vertical="center"/>
    </xf>
    <xf numFmtId="0" fontId="32" fillId="0" borderId="115" xfId="0" applyFont="1" applyFill="1" applyBorder="1" applyAlignment="1">
      <alignment horizontal="center" vertical="center" wrapText="1"/>
    </xf>
    <xf numFmtId="0" fontId="55" fillId="0" borderId="115" xfId="0" applyFont="1" applyBorder="1" applyAlignment="1">
      <alignment horizontal="center" vertical="center" wrapText="1"/>
    </xf>
    <xf numFmtId="0" fontId="32" fillId="0" borderId="115" xfId="0" applyFont="1" applyFill="1" applyBorder="1" applyAlignment="1">
      <alignment horizontal="right" vertical="center" wrapText="1"/>
    </xf>
    <xf numFmtId="0" fontId="55" fillId="0" borderId="115" xfId="0" applyFont="1" applyBorder="1" applyAlignment="1">
      <alignment horizontal="right" vertical="center" wrapText="1"/>
    </xf>
    <xf numFmtId="0" fontId="32" fillId="0" borderId="115" xfId="0" applyFont="1" applyFill="1" applyBorder="1" applyAlignment="1">
      <alignment vertical="top" wrapText="1"/>
    </xf>
    <xf numFmtId="0" fontId="55" fillId="0" borderId="115" xfId="0" applyFont="1" applyBorder="1" applyAlignment="1">
      <alignment vertical="top" wrapText="1"/>
    </xf>
    <xf numFmtId="0" fontId="30" fillId="0" borderId="115" xfId="0" applyFont="1" applyFill="1" applyBorder="1" applyAlignment="1">
      <alignment vertical="center"/>
    </xf>
    <xf numFmtId="0" fontId="0" fillId="0" borderId="115" xfId="0" applyBorder="1" applyAlignment="1">
      <alignment vertical="center"/>
    </xf>
    <xf numFmtId="0" fontId="20" fillId="0" borderId="116" xfId="0" applyFont="1" applyFill="1" applyBorder="1" applyAlignment="1">
      <alignment horizontal="left" vertical="top"/>
    </xf>
    <xf numFmtId="0" fontId="56" fillId="0" borderId="117" xfId="0" applyFont="1" applyBorder="1" applyAlignment="1">
      <alignment horizontal="left" vertical="top"/>
    </xf>
    <xf numFmtId="0" fontId="56" fillId="0" borderId="118" xfId="0" applyFont="1" applyBorder="1" applyAlignment="1">
      <alignment horizontal="left" vertical="top"/>
    </xf>
    <xf numFmtId="0" fontId="20" fillId="0" borderId="22" xfId="0" applyFont="1" applyFill="1" applyBorder="1" applyAlignment="1">
      <alignment horizontal="left" vertical="top" wrapText="1" indent="1"/>
    </xf>
    <xf numFmtId="0" fontId="0" fillId="0" borderId="25" xfId="0" applyBorder="1" applyAlignment="1">
      <alignment horizontal="left" vertical="top" wrapText="1" indent="1"/>
    </xf>
    <xf numFmtId="0" fontId="20" fillId="0" borderId="13" xfId="0" applyFont="1" applyFill="1" applyBorder="1" applyAlignment="1">
      <alignment horizontal="left" vertical="top" wrapText="1" indent="1"/>
    </xf>
    <xf numFmtId="0" fontId="0" fillId="0" borderId="14" xfId="0" applyBorder="1" applyAlignment="1">
      <alignment horizontal="left" vertical="top" wrapText="1" indent="1"/>
    </xf>
    <xf numFmtId="0" fontId="20" fillId="0" borderId="119" xfId="0" applyFont="1" applyFill="1" applyBorder="1" applyAlignment="1">
      <alignment horizontal="left" vertical="top"/>
    </xf>
    <xf numFmtId="0" fontId="20" fillId="0" borderId="120" xfId="0" applyFont="1" applyFill="1" applyBorder="1" applyAlignment="1">
      <alignment horizontal="left" vertical="top"/>
    </xf>
    <xf numFmtId="0" fontId="20" fillId="0" borderId="121" xfId="0" applyFont="1" applyFill="1" applyBorder="1" applyAlignment="1">
      <alignment horizontal="left" vertical="top"/>
    </xf>
    <xf numFmtId="0" fontId="20" fillId="0" borderId="116" xfId="0" applyFont="1" applyFill="1" applyBorder="1" applyAlignment="1">
      <alignment vertical="top" wrapText="1"/>
    </xf>
    <xf numFmtId="0" fontId="20" fillId="0" borderId="49" xfId="0" applyFont="1" applyFill="1" applyBorder="1" applyAlignment="1">
      <alignment vertical="top" wrapText="1"/>
    </xf>
    <xf numFmtId="0" fontId="20" fillId="0" borderId="122" xfId="0" applyFont="1" applyFill="1" applyBorder="1" applyAlignment="1">
      <alignment horizontal="left" vertical="top"/>
    </xf>
    <xf numFmtId="0" fontId="21" fillId="0" borderId="123" xfId="0" applyFont="1" applyBorder="1" applyAlignment="1">
      <alignment horizontal="left" vertical="top"/>
    </xf>
    <xf numFmtId="0" fontId="21" fillId="0" borderId="124" xfId="0" applyFont="1" applyBorder="1" applyAlignment="1">
      <alignment horizontal="left" vertical="top"/>
    </xf>
    <xf numFmtId="0" fontId="21" fillId="0" borderId="49" xfId="0" applyFont="1" applyFill="1" applyBorder="1" applyAlignment="1">
      <alignment vertical="top" wrapText="1"/>
    </xf>
    <xf numFmtId="0" fontId="20" fillId="0" borderId="91" xfId="0" applyFont="1" applyFill="1" applyBorder="1" applyAlignment="1">
      <alignment horizontal="left" vertical="top"/>
    </xf>
    <xf numFmtId="0" fontId="21" fillId="0" borderId="92" xfId="0" applyFont="1" applyBorder="1" applyAlignment="1">
      <alignment horizontal="left" vertical="top"/>
    </xf>
    <xf numFmtId="0" fontId="21" fillId="0" borderId="88" xfId="0" applyFont="1" applyBorder="1" applyAlignment="1">
      <alignment horizontal="left" vertical="top"/>
    </xf>
    <xf numFmtId="0" fontId="20" fillId="0" borderId="125" xfId="0" applyFont="1" applyFill="1" applyBorder="1" applyAlignment="1">
      <alignment horizontal="left" vertical="top"/>
    </xf>
    <xf numFmtId="0" fontId="21" fillId="0" borderId="126" xfId="0" applyFont="1" applyBorder="1" applyAlignment="1">
      <alignment horizontal="left" vertical="top"/>
    </xf>
    <xf numFmtId="0" fontId="21" fillId="0" borderId="127" xfId="0" applyFont="1" applyBorder="1" applyAlignment="1">
      <alignment horizontal="left" vertical="top"/>
    </xf>
    <xf numFmtId="0" fontId="21" fillId="0" borderId="0" xfId="0" applyFont="1" applyFill="1" applyBorder="1" applyAlignment="1">
      <alignment horizontal="left" vertical="top"/>
    </xf>
    <xf numFmtId="0" fontId="21" fillId="0" borderId="83" xfId="0" applyFont="1" applyFill="1" applyBorder="1" applyAlignment="1">
      <alignment horizontal="left" vertical="top"/>
    </xf>
    <xf numFmtId="0" fontId="20" fillId="0" borderId="31" xfId="0" applyFont="1" applyFill="1" applyBorder="1" applyAlignment="1">
      <alignment horizontal="left" vertical="top"/>
    </xf>
    <xf numFmtId="0" fontId="21" fillId="0" borderId="113" xfId="0" applyFont="1" applyFill="1" applyBorder="1" applyAlignment="1">
      <alignment horizontal="left" vertical="center"/>
    </xf>
    <xf numFmtId="0" fontId="21" fillId="0" borderId="114"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0" xfId="0" applyFont="1" applyFill="1" applyBorder="1" applyAlignment="1">
      <alignment horizontal="left" vertical="center"/>
    </xf>
    <xf numFmtId="0" fontId="21" fillId="0" borderId="83" xfId="0" applyFont="1" applyFill="1" applyBorder="1" applyAlignment="1">
      <alignment horizontal="left" vertical="center"/>
    </xf>
    <xf numFmtId="0" fontId="21" fillId="0" borderId="63" xfId="0" applyFont="1" applyFill="1" applyBorder="1" applyAlignment="1">
      <alignment horizontal="left" vertical="center"/>
    </xf>
    <xf numFmtId="0" fontId="21" fillId="0" borderId="64" xfId="0" applyFont="1" applyFill="1" applyBorder="1" applyAlignment="1">
      <alignment horizontal="left" vertical="center"/>
    </xf>
    <xf numFmtId="0" fontId="21" fillId="0" borderId="96" xfId="0" applyFont="1" applyFill="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0" fontId="21" fillId="0" borderId="96" xfId="0" applyFont="1" applyBorder="1" applyAlignment="1">
      <alignment horizontal="left" vertical="center"/>
    </xf>
    <xf numFmtId="0" fontId="20" fillId="0" borderId="128" xfId="0" applyFont="1" applyFill="1" applyBorder="1" applyAlignment="1">
      <alignment horizontal="left" vertical="top"/>
    </xf>
    <xf numFmtId="0" fontId="21" fillId="0" borderId="129" xfId="0" applyFont="1" applyBorder="1" applyAlignment="1">
      <alignment horizontal="left" vertical="top"/>
    </xf>
    <xf numFmtId="0" fontId="21" fillId="0" borderId="130" xfId="0" applyFont="1" applyBorder="1" applyAlignment="1">
      <alignment horizontal="left" vertical="top"/>
    </xf>
    <xf numFmtId="0" fontId="20" fillId="0" borderId="13" xfId="0" applyFont="1" applyFill="1" applyBorder="1" applyAlignment="1">
      <alignment horizontal="left" vertical="top"/>
    </xf>
    <xf numFmtId="0" fontId="21" fillId="0" borderId="11" xfId="0" applyFont="1" applyBorder="1" applyAlignment="1">
      <alignment horizontal="left" vertical="top"/>
    </xf>
    <xf numFmtId="0" fontId="21" fillId="0" borderId="90" xfId="0" applyFont="1" applyBorder="1" applyAlignment="1">
      <alignment horizontal="left" vertical="top"/>
    </xf>
    <xf numFmtId="0" fontId="20" fillId="0" borderId="22" xfId="0" applyFont="1" applyFill="1" applyBorder="1" applyAlignment="1">
      <alignment horizontal="left" vertical="center"/>
    </xf>
    <xf numFmtId="0" fontId="0" fillId="0" borderId="10" xfId="0" applyBorder="1" applyAlignment="1">
      <alignment horizontal="left" vertical="center"/>
    </xf>
    <xf numFmtId="0" fontId="0" fillId="0" borderId="101" xfId="0" applyBorder="1" applyAlignment="1">
      <alignment horizontal="left" vertical="center"/>
    </xf>
    <xf numFmtId="0" fontId="20" fillId="0" borderId="99" xfId="0" applyFont="1" applyFill="1" applyBorder="1" applyAlignment="1">
      <alignment vertical="center"/>
    </xf>
    <xf numFmtId="0" fontId="21" fillId="0" borderId="131" xfId="0" applyFont="1" applyBorder="1" applyAlignment="1">
      <alignment vertical="center"/>
    </xf>
    <xf numFmtId="0" fontId="21" fillId="0" borderId="123" xfId="0" applyFont="1" applyBorder="1" applyAlignment="1">
      <alignment horizontal="left" vertical="center"/>
    </xf>
    <xf numFmtId="0" fontId="21" fillId="0" borderId="124" xfId="0" applyFont="1" applyBorder="1" applyAlignment="1">
      <alignment horizontal="left" vertical="center"/>
    </xf>
    <xf numFmtId="0" fontId="20" fillId="0" borderId="132" xfId="0" applyFont="1" applyFill="1" applyBorder="1" applyAlignment="1">
      <alignment horizontal="left" vertical="top" wrapText="1"/>
    </xf>
    <xf numFmtId="0" fontId="21" fillId="0" borderId="133" xfId="0" applyFont="1" applyBorder="1" applyAlignment="1">
      <alignment horizontal="left" vertical="top"/>
    </xf>
    <xf numFmtId="0" fontId="21" fillId="0" borderId="134" xfId="0" applyFont="1" applyBorder="1" applyAlignment="1">
      <alignment horizontal="left" vertical="top"/>
    </xf>
    <xf numFmtId="0" fontId="21" fillId="0" borderId="0" xfId="0" applyFont="1" applyBorder="1" applyAlignment="1">
      <alignment horizontal="left" vertical="top"/>
    </xf>
    <xf numFmtId="0" fontId="21" fillId="0" borderId="83" xfId="0" applyFont="1" applyBorder="1" applyAlignment="1">
      <alignment horizontal="left" vertical="top"/>
    </xf>
    <xf numFmtId="0" fontId="20" fillId="0" borderId="91" xfId="0" applyFont="1" applyFill="1" applyBorder="1" applyAlignment="1">
      <alignment horizontal="left" vertical="top" wrapText="1"/>
    </xf>
    <xf numFmtId="0" fontId="21" fillId="0" borderId="92" xfId="0" applyFont="1" applyBorder="1" applyAlignment="1">
      <alignment horizontal="left" vertical="center"/>
    </xf>
    <xf numFmtId="0" fontId="21" fillId="0" borderId="88" xfId="0" applyFont="1" applyBorder="1" applyAlignment="1">
      <alignment horizontal="left" vertical="center"/>
    </xf>
    <xf numFmtId="0" fontId="20" fillId="0" borderId="65" xfId="0" applyFont="1" applyFill="1" applyBorder="1" applyAlignment="1">
      <alignment horizontal="left" vertical="top"/>
    </xf>
    <xf numFmtId="0" fontId="21" fillId="0" borderId="59" xfId="0" applyFont="1" applyBorder="1" applyAlignment="1">
      <alignment horizontal="left" vertical="top"/>
    </xf>
    <xf numFmtId="0" fontId="21" fillId="0" borderId="108" xfId="0" applyFont="1" applyBorder="1" applyAlignment="1">
      <alignment horizontal="left" vertical="top"/>
    </xf>
    <xf numFmtId="0" fontId="20" fillId="0" borderId="135" xfId="0" applyFont="1" applyFill="1" applyBorder="1" applyAlignment="1">
      <alignment horizontal="left" vertical="top"/>
    </xf>
    <xf numFmtId="0" fontId="21" fillId="0" borderId="58" xfId="0" applyFont="1" applyBorder="1" applyAlignment="1">
      <alignment horizontal="left" vertical="top"/>
    </xf>
    <xf numFmtId="0" fontId="21" fillId="0" borderId="136" xfId="0" applyFont="1" applyBorder="1" applyAlignment="1">
      <alignment horizontal="left" vertical="top"/>
    </xf>
    <xf numFmtId="0" fontId="30" fillId="0" borderId="85" xfId="0" applyFont="1" applyFill="1" applyBorder="1" applyAlignment="1">
      <alignment horizontal="left" vertical="top" wrapText="1"/>
    </xf>
    <xf numFmtId="0" fontId="30" fillId="0" borderId="71" xfId="0" applyFont="1" applyFill="1" applyBorder="1" applyAlignment="1">
      <alignment horizontal="left" vertical="top" wrapText="1"/>
    </xf>
    <xf numFmtId="0" fontId="30" fillId="0" borderId="89" xfId="0" applyFont="1" applyFill="1" applyBorder="1" applyAlignment="1">
      <alignment horizontal="left" vertical="top" wrapText="1"/>
    </xf>
    <xf numFmtId="0" fontId="32" fillId="0" borderId="137" xfId="0" applyFont="1" applyFill="1" applyBorder="1" applyAlignment="1">
      <alignment horizontal="center" vertical="center"/>
    </xf>
    <xf numFmtId="0" fontId="34" fillId="0" borderId="42" xfId="0" applyFont="1" applyFill="1" applyBorder="1" applyAlignment="1">
      <alignment horizontal="center" vertical="center"/>
    </xf>
    <xf numFmtId="0" fontId="35" fillId="0" borderId="41" xfId="0" applyFont="1" applyFill="1" applyBorder="1" applyAlignment="1">
      <alignment horizontal="center" vertical="top" wrapText="1" shrinkToFit="1"/>
    </xf>
    <xf numFmtId="0" fontId="20" fillId="0" borderId="63" xfId="0" applyFont="1" applyFill="1" applyBorder="1" applyAlignment="1">
      <alignment horizontal="left" vertical="top"/>
    </xf>
    <xf numFmtId="0" fontId="21" fillId="0" borderId="64" xfId="0" applyFont="1" applyFill="1" applyBorder="1" applyAlignment="1">
      <alignment horizontal="left" vertical="top"/>
    </xf>
    <xf numFmtId="0" fontId="21" fillId="0" borderId="96" xfId="0" applyFont="1" applyFill="1" applyBorder="1" applyAlignment="1">
      <alignment horizontal="left" vertical="top"/>
    </xf>
    <xf numFmtId="0" fontId="20" fillId="0" borderId="99" xfId="0" applyFont="1" applyFill="1" applyBorder="1" applyAlignment="1">
      <alignment horizontal="left" vertical="center"/>
    </xf>
    <xf numFmtId="0" fontId="21" fillId="0" borderId="43" xfId="0" applyFont="1" applyBorder="1" applyAlignment="1">
      <alignment horizontal="left" vertical="center"/>
    </xf>
    <xf numFmtId="0" fontId="21" fillId="0" borderId="131" xfId="0" applyFont="1" applyBorder="1" applyAlignment="1">
      <alignment horizontal="left" vertical="center"/>
    </xf>
    <xf numFmtId="0" fontId="21" fillId="0" borderId="10" xfId="0" applyFont="1" applyBorder="1" applyAlignment="1">
      <alignment horizontal="left" vertical="center"/>
    </xf>
    <xf numFmtId="0" fontId="21" fillId="0" borderId="101" xfId="0" applyFont="1" applyBorder="1" applyAlignment="1">
      <alignment horizontal="left" vertical="center"/>
    </xf>
    <xf numFmtId="0" fontId="20" fillId="0" borderId="138" xfId="0" applyFont="1" applyFill="1" applyBorder="1" applyAlignment="1">
      <alignment horizontal="left" vertical="top"/>
    </xf>
    <xf numFmtId="0" fontId="21" fillId="0" borderId="139" xfId="0" applyFont="1" applyFill="1" applyBorder="1" applyAlignment="1">
      <alignment horizontal="left" vertical="center"/>
    </xf>
    <xf numFmtId="0" fontId="21" fillId="0" borderId="140" xfId="0" applyFont="1" applyFill="1" applyBorder="1" applyAlignment="1">
      <alignment horizontal="left" vertical="center"/>
    </xf>
    <xf numFmtId="0" fontId="21" fillId="0" borderId="141" xfId="0" applyFont="1" applyFill="1" applyBorder="1" applyAlignment="1">
      <alignment horizontal="left" vertical="center"/>
    </xf>
    <xf numFmtId="0" fontId="21" fillId="0" borderId="142" xfId="0" applyFont="1" applyFill="1" applyBorder="1" applyAlignment="1">
      <alignment horizontal="left" vertical="center"/>
    </xf>
    <xf numFmtId="0" fontId="21" fillId="0" borderId="143" xfId="0" applyFont="1" applyFill="1" applyBorder="1" applyAlignment="1">
      <alignment horizontal="left" vertical="center"/>
    </xf>
    <xf numFmtId="0" fontId="31" fillId="0" borderId="144" xfId="0" applyFont="1" applyFill="1" applyBorder="1" applyAlignment="1">
      <alignment horizontal="left" vertical="center"/>
    </xf>
    <xf numFmtId="0" fontId="31" fillId="0" borderId="10" xfId="0" applyFont="1" applyFill="1" applyBorder="1" applyAlignment="1">
      <alignment horizontal="left" vertical="center"/>
    </xf>
    <xf numFmtId="0" fontId="31" fillId="0" borderId="101" xfId="0" applyFont="1" applyFill="1" applyBorder="1" applyAlignment="1">
      <alignment horizontal="left" vertical="center"/>
    </xf>
    <xf numFmtId="0" fontId="21" fillId="0" borderId="123" xfId="0" applyFont="1" applyFill="1" applyBorder="1" applyAlignment="1">
      <alignment horizontal="left" vertical="top"/>
    </xf>
    <xf numFmtId="0" fontId="21" fillId="0" borderId="124" xfId="0" applyFont="1" applyFill="1" applyBorder="1" applyAlignment="1">
      <alignment horizontal="left" vertical="top"/>
    </xf>
    <xf numFmtId="0" fontId="21" fillId="0" borderId="70" xfId="0" applyFont="1" applyFill="1" applyBorder="1" applyAlignment="1">
      <alignment horizontal="left" vertical="top"/>
    </xf>
    <xf numFmtId="0" fontId="21" fillId="0" borderId="71" xfId="0" applyFont="1" applyFill="1" applyBorder="1" applyAlignment="1">
      <alignment horizontal="left" vertical="top"/>
    </xf>
    <xf numFmtId="0" fontId="21" fillId="0" borderId="89" xfId="0" applyFont="1" applyFill="1" applyBorder="1" applyAlignment="1">
      <alignment horizontal="left" vertical="top"/>
    </xf>
    <xf numFmtId="0" fontId="32" fillId="0" borderId="145" xfId="0" applyNumberFormat="1" applyFont="1" applyFill="1" applyBorder="1" applyAlignment="1">
      <alignment horizontal="center" vertical="center" shrinkToFit="1"/>
    </xf>
    <xf numFmtId="0" fontId="32" fillId="0" borderId="146" xfId="0" applyNumberFormat="1" applyFont="1" applyFill="1" applyBorder="1" applyAlignment="1">
      <alignment horizontal="center" vertical="center" shrinkToFit="1"/>
    </xf>
    <xf numFmtId="0" fontId="32" fillId="0" borderId="147" xfId="0" applyFont="1" applyFill="1" applyBorder="1" applyAlignment="1">
      <alignment horizontal="center" vertical="center"/>
    </xf>
    <xf numFmtId="0" fontId="32" fillId="0" borderId="148" xfId="0" applyNumberFormat="1" applyFont="1" applyFill="1" applyBorder="1" applyAlignment="1">
      <alignment horizontal="center" vertical="center" shrinkToFit="1"/>
    </xf>
    <xf numFmtId="0" fontId="32" fillId="0" borderId="149" xfId="0" applyNumberFormat="1" applyFont="1" applyFill="1" applyBorder="1" applyAlignment="1">
      <alignment horizontal="center" vertical="center" shrinkToFit="1"/>
    </xf>
    <xf numFmtId="0" fontId="32" fillId="0" borderId="150" xfId="0" applyNumberFormat="1" applyFont="1" applyFill="1" applyBorder="1" applyAlignment="1">
      <alignment horizontal="center" vertical="center" shrinkToFit="1"/>
    </xf>
    <xf numFmtId="0" fontId="21" fillId="0" borderId="128" xfId="0" applyFont="1" applyFill="1" applyBorder="1" applyAlignment="1">
      <alignment horizontal="left" vertical="center"/>
    </xf>
    <xf numFmtId="0" fontId="21" fillId="0" borderId="129" xfId="0" applyFont="1" applyFill="1" applyBorder="1" applyAlignment="1">
      <alignment horizontal="left" vertical="center"/>
    </xf>
    <xf numFmtId="0" fontId="21" fillId="0" borderId="130" xfId="0" applyFont="1" applyFill="1" applyBorder="1" applyAlignment="1">
      <alignment horizontal="left" vertical="center"/>
    </xf>
    <xf numFmtId="0" fontId="32" fillId="0" borderId="151" xfId="0" applyFont="1" applyFill="1" applyBorder="1" applyAlignment="1">
      <alignment horizontal="center" vertical="center"/>
    </xf>
    <xf numFmtId="0" fontId="32" fillId="0" borderId="152" xfId="0" applyFont="1" applyFill="1" applyBorder="1" applyAlignment="1">
      <alignment horizontal="center" vertical="center"/>
    </xf>
    <xf numFmtId="0" fontId="21" fillId="0" borderId="153" xfId="0" applyFont="1" applyBorder="1" applyAlignment="1">
      <alignment horizontal="center" vertical="center"/>
    </xf>
    <xf numFmtId="0" fontId="21" fillId="0" borderId="154"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center" vertical="center"/>
    </xf>
    <xf numFmtId="0" fontId="21" fillId="0" borderId="90" xfId="0" applyFont="1" applyBorder="1" applyAlignment="1">
      <alignment horizontal="center" vertical="center"/>
    </xf>
    <xf numFmtId="0" fontId="20" fillId="0" borderId="123" xfId="0" applyFont="1" applyFill="1" applyBorder="1" applyAlignment="1">
      <alignment horizontal="left" vertical="top"/>
    </xf>
    <xf numFmtId="0" fontId="20" fillId="0" borderId="124" xfId="0" applyFont="1" applyFill="1" applyBorder="1" applyAlignment="1">
      <alignment horizontal="left" vertical="top"/>
    </xf>
    <xf numFmtId="0" fontId="20" fillId="0" borderId="0" xfId="0" applyFont="1" applyFill="1" applyBorder="1" applyAlignment="1">
      <alignment horizontal="left" vertical="top"/>
    </xf>
    <xf numFmtId="0" fontId="21" fillId="0" borderId="59" xfId="0" applyFont="1" applyFill="1" applyBorder="1" applyAlignment="1">
      <alignment horizontal="left" vertical="center"/>
    </xf>
    <xf numFmtId="0" fontId="21" fillId="0" borderId="108" xfId="0" applyFont="1" applyFill="1" applyBorder="1" applyAlignment="1">
      <alignment horizontal="left" vertical="center"/>
    </xf>
    <xf numFmtId="0" fontId="22" fillId="0" borderId="153" xfId="0" applyNumberFormat="1" applyFont="1" applyFill="1" applyBorder="1" applyAlignment="1">
      <alignment horizontal="left" vertical="center" wrapText="1" shrinkToFit="1"/>
    </xf>
    <xf numFmtId="0" fontId="36" fillId="0" borderId="153" xfId="0" applyFont="1" applyBorder="1" applyAlignment="1">
      <alignment horizontal="left" vertical="center"/>
    </xf>
    <xf numFmtId="0" fontId="0" fillId="0" borderId="153" xfId="0" applyBorder="1" applyAlignment="1">
      <alignment vertical="center"/>
    </xf>
    <xf numFmtId="0" fontId="36" fillId="0" borderId="0" xfId="0" applyFont="1" applyAlignment="1">
      <alignment horizontal="left" vertical="center"/>
    </xf>
    <xf numFmtId="0" fontId="20" fillId="0" borderId="81" xfId="0" applyFont="1" applyFill="1" applyBorder="1" applyAlignment="1">
      <alignment horizontal="left" vertical="center"/>
    </xf>
    <xf numFmtId="0" fontId="21" fillId="0" borderId="69" xfId="0" applyFont="1" applyBorder="1" applyAlignment="1">
      <alignment horizontal="left" vertical="center"/>
    </xf>
    <xf numFmtId="0" fontId="20" fillId="0" borderId="28" xfId="0" applyFont="1" applyFill="1" applyBorder="1" applyAlignment="1">
      <alignment horizontal="left" vertical="top" wrapText="1"/>
    </xf>
    <xf numFmtId="0" fontId="20" fillId="0" borderId="0" xfId="70" applyFont="1" applyFill="1" applyBorder="1" applyAlignment="1">
      <alignment horizontal="left" vertical="center"/>
      <protection/>
    </xf>
    <xf numFmtId="0" fontId="20" fillId="0" borderId="155" xfId="0" applyFont="1" applyFill="1" applyBorder="1" applyAlignment="1">
      <alignment horizontal="center" vertical="center" wrapText="1"/>
    </xf>
    <xf numFmtId="0" fontId="22" fillId="0" borderId="15" xfId="0" applyFont="1" applyFill="1" applyBorder="1" applyAlignment="1">
      <alignment vertical="center"/>
    </xf>
    <xf numFmtId="0" fontId="32" fillId="0" borderId="156" xfId="0" applyNumberFormat="1" applyFont="1" applyFill="1" applyBorder="1" applyAlignment="1">
      <alignment horizontal="center" vertical="center"/>
    </xf>
    <xf numFmtId="0" fontId="32" fillId="0" borderId="147" xfId="0" applyNumberFormat="1" applyFont="1" applyFill="1" applyBorder="1" applyAlignment="1">
      <alignment horizontal="center" vertical="center"/>
    </xf>
    <xf numFmtId="0" fontId="32" fillId="0" borderId="106" xfId="0" applyNumberFormat="1" applyFont="1" applyFill="1" applyBorder="1" applyAlignment="1">
      <alignment horizontal="center" vertical="center"/>
    </xf>
    <xf numFmtId="0" fontId="32" fillId="0" borderId="19" xfId="0" applyNumberFormat="1" applyFont="1" applyFill="1" applyBorder="1" applyAlignment="1">
      <alignment horizontal="center" vertical="center"/>
    </xf>
    <xf numFmtId="0" fontId="20" fillId="0" borderId="68" xfId="0" applyFont="1" applyFill="1" applyBorder="1" applyAlignment="1">
      <alignment vertical="top" wrapText="1" shrinkToFit="1"/>
    </xf>
    <xf numFmtId="0" fontId="20" fillId="0" borderId="41" xfId="0" applyFont="1" applyFill="1" applyBorder="1" applyAlignment="1">
      <alignment vertical="top" wrapText="1" shrinkToFit="1"/>
    </xf>
    <xf numFmtId="0" fontId="32" fillId="0" borderId="153" xfId="0" applyFont="1" applyFill="1" applyBorder="1" applyAlignment="1">
      <alignment horizontal="center" vertical="center"/>
    </xf>
    <xf numFmtId="0" fontId="21" fillId="0" borderId="157" xfId="0" applyFont="1" applyBorder="1" applyAlignment="1">
      <alignment horizontal="center" vertical="center"/>
    </xf>
    <xf numFmtId="0" fontId="32" fillId="0" borderId="13" xfId="0" applyFont="1" applyFill="1" applyBorder="1" applyAlignment="1">
      <alignment horizontal="center" vertical="center"/>
    </xf>
    <xf numFmtId="0" fontId="32" fillId="0" borderId="11" xfId="0" applyFont="1" applyFill="1" applyBorder="1" applyAlignment="1">
      <alignment horizontal="center" vertical="center"/>
    </xf>
    <xf numFmtId="0" fontId="21" fillId="0" borderId="14" xfId="0" applyFont="1" applyBorder="1" applyAlignment="1">
      <alignment horizontal="center" vertical="center"/>
    </xf>
    <xf numFmtId="0" fontId="20" fillId="0" borderId="22" xfId="0" applyFont="1" applyFill="1" applyBorder="1" applyAlignment="1">
      <alignment vertical="top" wrapText="1"/>
    </xf>
    <xf numFmtId="0" fontId="20" fillId="0" borderId="25" xfId="0" applyFont="1" applyFill="1" applyBorder="1" applyAlignment="1">
      <alignment vertical="top" wrapText="1"/>
    </xf>
    <xf numFmtId="0" fontId="20" fillId="0" borderId="63" xfId="0" applyFont="1" applyFill="1" applyBorder="1" applyAlignment="1">
      <alignment horizontal="left" vertical="top" wrapText="1"/>
    </xf>
    <xf numFmtId="0" fontId="20" fillId="0" borderId="53" xfId="0" applyFont="1" applyFill="1" applyBorder="1" applyAlignment="1">
      <alignment horizontal="left" vertical="top" wrapText="1"/>
    </xf>
    <xf numFmtId="0" fontId="20" fillId="0" borderId="12" xfId="0" applyFont="1" applyFill="1" applyBorder="1" applyAlignment="1">
      <alignment vertical="top" wrapText="1"/>
    </xf>
    <xf numFmtId="0" fontId="21" fillId="0" borderId="86" xfId="0" applyFont="1" applyFill="1" applyBorder="1" applyAlignment="1">
      <alignment vertical="top"/>
    </xf>
    <xf numFmtId="0" fontId="20" fillId="0" borderId="70" xfId="0" applyFont="1" applyFill="1" applyBorder="1" applyAlignment="1">
      <alignment horizontal="left" vertical="top" wrapText="1" indent="1"/>
    </xf>
    <xf numFmtId="0" fontId="20" fillId="0" borderId="87" xfId="0" applyFont="1" applyFill="1" applyBorder="1" applyAlignment="1">
      <alignment horizontal="left" vertical="top" wrapText="1" indent="1"/>
    </xf>
    <xf numFmtId="0" fontId="20" fillId="0" borderId="17" xfId="0" applyFont="1" applyFill="1" applyBorder="1" applyAlignment="1">
      <alignment vertical="top"/>
    </xf>
    <xf numFmtId="0" fontId="20" fillId="0" borderId="26" xfId="0" applyFont="1" applyFill="1" applyBorder="1" applyAlignment="1">
      <alignment vertical="top"/>
    </xf>
    <xf numFmtId="0" fontId="20" fillId="0" borderId="116" xfId="0" applyFont="1" applyFill="1" applyBorder="1" applyAlignment="1">
      <alignment horizontal="left" vertical="top" wrapText="1"/>
    </xf>
    <xf numFmtId="0" fontId="0" fillId="0" borderId="49" xfId="0" applyBorder="1" applyAlignment="1">
      <alignment horizontal="left" vertical="top" wrapText="1"/>
    </xf>
    <xf numFmtId="0" fontId="20" fillId="0" borderId="122" xfId="0" applyFont="1" applyFill="1" applyBorder="1" applyAlignment="1">
      <alignment vertical="top"/>
    </xf>
    <xf numFmtId="0" fontId="20" fillId="0" borderId="30" xfId="0" applyFont="1" applyFill="1" applyBorder="1" applyAlignment="1">
      <alignment vertical="top"/>
    </xf>
    <xf numFmtId="0" fontId="20" fillId="0" borderId="17" xfId="0" applyFont="1" applyFill="1" applyBorder="1" applyAlignment="1">
      <alignment horizontal="left" vertical="top" wrapText="1" indent="1"/>
    </xf>
    <xf numFmtId="0" fontId="20" fillId="0" borderId="26" xfId="0" applyFont="1" applyFill="1" applyBorder="1" applyAlignment="1">
      <alignment horizontal="left" vertical="top" wrapText="1" indent="1"/>
    </xf>
    <xf numFmtId="0" fontId="20" fillId="0" borderId="70" xfId="0" applyFont="1" applyFill="1" applyBorder="1" applyAlignment="1">
      <alignment vertical="top" wrapText="1"/>
    </xf>
    <xf numFmtId="0" fontId="21" fillId="0" borderId="87" xfId="0" applyFont="1" applyFill="1" applyBorder="1" applyAlignment="1">
      <alignment vertical="top" wrapText="1"/>
    </xf>
    <xf numFmtId="0" fontId="21" fillId="0" borderId="43" xfId="0" applyFont="1" applyFill="1" applyBorder="1" applyAlignment="1">
      <alignment horizontal="left" vertical="center"/>
    </xf>
    <xf numFmtId="0" fontId="21" fillId="0" borderId="131" xfId="0" applyFont="1" applyFill="1" applyBorder="1" applyAlignment="1">
      <alignment horizontal="left" vertical="center"/>
    </xf>
    <xf numFmtId="0" fontId="20" fillId="0" borderId="12" xfId="0" applyFont="1" applyFill="1" applyBorder="1" applyAlignment="1">
      <alignment vertical="center" wrapText="1"/>
    </xf>
    <xf numFmtId="0" fontId="20" fillId="0" borderId="38" xfId="0" applyFont="1" applyFill="1" applyBorder="1" applyAlignment="1">
      <alignment vertical="center" wrapText="1"/>
    </xf>
    <xf numFmtId="0" fontId="21" fillId="0" borderId="120" xfId="0" applyFont="1" applyBorder="1" applyAlignment="1">
      <alignment horizontal="left" vertical="top"/>
    </xf>
    <xf numFmtId="0" fontId="21" fillId="0" borderId="121" xfId="0" applyFont="1" applyBorder="1" applyAlignment="1">
      <alignment horizontal="left" vertical="top"/>
    </xf>
    <xf numFmtId="0" fontId="69" fillId="0" borderId="125" xfId="0" applyFont="1" applyFill="1" applyBorder="1" applyAlignment="1">
      <alignment vertical="top" wrapText="1"/>
    </xf>
    <xf numFmtId="0" fontId="69" fillId="0" borderId="35" xfId="0" applyFont="1" applyFill="1" applyBorder="1" applyAlignment="1">
      <alignment vertical="top" wrapText="1"/>
    </xf>
    <xf numFmtId="0" fontId="69" fillId="0" borderId="20" xfId="0" applyFont="1" applyFill="1" applyBorder="1" applyAlignment="1">
      <alignment vertical="top" wrapText="1"/>
    </xf>
    <xf numFmtId="0" fontId="69" fillId="0" borderId="18" xfId="0" applyFont="1" applyFill="1" applyBorder="1" applyAlignment="1">
      <alignment vertical="top" wrapText="1"/>
    </xf>
    <xf numFmtId="0" fontId="20" fillId="0" borderId="135" xfId="0" applyFont="1" applyFill="1" applyBorder="1" applyAlignment="1">
      <alignment vertical="top" wrapText="1"/>
    </xf>
    <xf numFmtId="0" fontId="20" fillId="0" borderId="47" xfId="0" applyFont="1" applyFill="1" applyBorder="1" applyAlignment="1">
      <alignment vertical="top" wrapText="1"/>
    </xf>
    <xf numFmtId="0" fontId="20" fillId="0" borderId="17" xfId="0" applyFont="1" applyFill="1" applyBorder="1" applyAlignment="1">
      <alignment vertical="top" wrapText="1"/>
    </xf>
    <xf numFmtId="0" fontId="21" fillId="0" borderId="26" xfId="0" applyFont="1" applyFill="1" applyBorder="1" applyAlignment="1">
      <alignment vertical="top" wrapText="1"/>
    </xf>
    <xf numFmtId="0" fontId="20" fillId="0" borderId="97" xfId="0" applyFont="1" applyFill="1" applyBorder="1" applyAlignment="1">
      <alignment vertical="center"/>
    </xf>
    <xf numFmtId="0" fontId="21" fillId="0" borderId="43" xfId="0" applyFont="1" applyBorder="1" applyAlignment="1">
      <alignment vertical="center"/>
    </xf>
    <xf numFmtId="0" fontId="20" fillId="0" borderId="27"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43" xfId="0" applyFont="1" applyFill="1" applyBorder="1" applyAlignment="1">
      <alignment horizontal="left" vertical="top"/>
    </xf>
    <xf numFmtId="0" fontId="21" fillId="0" borderId="43" xfId="0" applyFont="1" applyFill="1" applyBorder="1" applyAlignment="1">
      <alignment horizontal="left" vertical="top"/>
    </xf>
    <xf numFmtId="0" fontId="20" fillId="0" borderId="43" xfId="0" applyFont="1" applyFill="1" applyBorder="1" applyAlignment="1">
      <alignment horizontal="left" vertical="center"/>
    </xf>
    <xf numFmtId="0" fontId="21" fillId="0" borderId="17" xfId="0" applyFont="1" applyFill="1" applyBorder="1" applyAlignment="1">
      <alignment horizontal="left" vertical="top"/>
    </xf>
    <xf numFmtId="0" fontId="21" fillId="0" borderId="117" xfId="0" applyFont="1" applyBorder="1" applyAlignment="1">
      <alignment horizontal="left" vertical="top"/>
    </xf>
    <xf numFmtId="0" fontId="21" fillId="0" borderId="118" xfId="0" applyFont="1" applyBorder="1" applyAlignment="1">
      <alignment horizontal="left" vertical="top"/>
    </xf>
    <xf numFmtId="0" fontId="61" fillId="0" borderId="43" xfId="0" applyFont="1" applyFill="1" applyBorder="1" applyAlignment="1">
      <alignment horizontal="center" vertical="center"/>
    </xf>
    <xf numFmtId="0" fontId="61" fillId="0" borderId="100" xfId="0" applyFont="1" applyFill="1" applyBorder="1" applyAlignment="1">
      <alignment horizontal="center" vertical="center"/>
    </xf>
    <xf numFmtId="0" fontId="20" fillId="0" borderId="20" xfId="0" applyFont="1" applyFill="1" applyBorder="1" applyAlignment="1">
      <alignment horizontal="left" vertical="top"/>
    </xf>
    <xf numFmtId="0" fontId="21" fillId="0" borderId="16" xfId="0" applyFont="1" applyBorder="1" applyAlignment="1">
      <alignment horizontal="left" vertical="top"/>
    </xf>
    <xf numFmtId="0" fontId="21" fillId="0" borderId="158" xfId="0" applyFont="1" applyBorder="1" applyAlignment="1">
      <alignment horizontal="left" vertical="top"/>
    </xf>
    <xf numFmtId="0" fontId="20" fillId="0" borderId="70" xfId="0" applyFont="1" applyFill="1" applyBorder="1" applyAlignment="1">
      <alignment horizontal="left" vertical="top"/>
    </xf>
    <xf numFmtId="0" fontId="21" fillId="0" borderId="71" xfId="0" applyFont="1" applyBorder="1" applyAlignment="1">
      <alignment horizontal="left" vertical="top"/>
    </xf>
    <xf numFmtId="0" fontId="21" fillId="0" borderId="89" xfId="0" applyFont="1" applyBorder="1" applyAlignment="1">
      <alignment horizontal="left" vertical="top"/>
    </xf>
    <xf numFmtId="0" fontId="0" fillId="0" borderId="126" xfId="0" applyBorder="1" applyAlignment="1">
      <alignment horizontal="left" vertical="top"/>
    </xf>
    <xf numFmtId="0" fontId="0" fillId="0" borderId="127" xfId="0" applyBorder="1" applyAlignment="1">
      <alignment horizontal="left" vertical="top"/>
    </xf>
    <xf numFmtId="0" fontId="20" fillId="0" borderId="14" xfId="0" applyFont="1" applyFill="1" applyBorder="1" applyAlignment="1">
      <alignment horizontal="left" vertical="top" wrapText="1" indent="1"/>
    </xf>
    <xf numFmtId="0" fontId="69" fillId="0" borderId="91" xfId="0" applyFont="1" applyFill="1" applyBorder="1" applyAlignment="1">
      <alignment vertical="top" wrapText="1"/>
    </xf>
    <xf numFmtId="0" fontId="69" fillId="0" borderId="94" xfId="0" applyFont="1" applyFill="1" applyBorder="1" applyAlignment="1">
      <alignment vertical="top" wrapText="1"/>
    </xf>
    <xf numFmtId="0" fontId="69" fillId="0" borderId="65" xfId="0" applyFont="1" applyFill="1" applyBorder="1" applyAlignment="1">
      <alignment vertical="top" wrapText="1"/>
    </xf>
    <xf numFmtId="0" fontId="69" fillId="0" borderId="56" xfId="0" applyFont="1" applyFill="1" applyBorder="1" applyAlignment="1">
      <alignment vertical="top" wrapText="1"/>
    </xf>
    <xf numFmtId="0" fontId="20" fillId="0" borderId="31" xfId="0" applyFont="1" applyFill="1" applyBorder="1" applyAlignment="1">
      <alignment vertical="top" wrapText="1"/>
    </xf>
    <xf numFmtId="0" fontId="20" fillId="0" borderId="28" xfId="0" applyFont="1" applyFill="1" applyBorder="1" applyAlignment="1">
      <alignment vertical="top" wrapText="1"/>
    </xf>
    <xf numFmtId="0" fontId="20" fillId="0" borderId="63" xfId="0" applyFont="1" applyFill="1" applyBorder="1" applyAlignment="1">
      <alignment horizontal="left" vertical="top" wrapText="1" indent="1"/>
    </xf>
    <xf numFmtId="0" fontId="20" fillId="0" borderId="53" xfId="0" applyFont="1" applyFill="1" applyBorder="1" applyAlignment="1">
      <alignment horizontal="left" vertical="top" wrapText="1" indent="1"/>
    </xf>
    <xf numFmtId="0" fontId="20" fillId="0" borderId="110" xfId="0" applyFont="1" applyFill="1" applyBorder="1" applyAlignment="1">
      <alignment horizontal="left" vertical="top" wrapText="1"/>
    </xf>
    <xf numFmtId="0" fontId="20" fillId="0" borderId="33"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0" borderId="25"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26" xfId="0" applyFont="1" applyFill="1" applyBorder="1" applyAlignment="1">
      <alignment horizontal="left" vertical="top" wrapText="1"/>
    </xf>
    <xf numFmtId="0" fontId="20" fillId="0" borderId="65" xfId="0" applyFont="1" applyFill="1" applyBorder="1" applyAlignment="1">
      <alignment horizontal="left" vertical="top" wrapText="1" indent="1"/>
    </xf>
    <xf numFmtId="0" fontId="20" fillId="0" borderId="56" xfId="0" applyFont="1" applyFill="1" applyBorder="1" applyAlignment="1">
      <alignment horizontal="left" vertical="top" wrapText="1" indent="1"/>
    </xf>
    <xf numFmtId="0" fontId="20" fillId="0" borderId="122" xfId="0" applyFont="1" applyFill="1" applyBorder="1" applyAlignment="1">
      <alignment horizontal="left" vertical="top" wrapText="1"/>
    </xf>
    <xf numFmtId="0" fontId="20" fillId="0" borderId="30" xfId="0" applyFont="1" applyFill="1" applyBorder="1" applyAlignment="1">
      <alignment horizontal="left" vertical="top" wrapText="1"/>
    </xf>
    <xf numFmtId="0" fontId="54" fillId="0" borderId="70" xfId="0" applyFont="1" applyFill="1" applyBorder="1" applyAlignment="1">
      <alignment horizontal="left" vertical="top" wrapText="1" indent="1"/>
    </xf>
    <xf numFmtId="0" fontId="54" fillId="0" borderId="87" xfId="0" applyFont="1" applyFill="1" applyBorder="1" applyAlignment="1">
      <alignment horizontal="left" vertical="top" wrapText="1" indent="1"/>
    </xf>
    <xf numFmtId="0" fontId="20" fillId="0" borderId="63" xfId="0" applyFont="1" applyFill="1" applyBorder="1" applyAlignment="1">
      <alignment vertical="top" wrapText="1"/>
    </xf>
    <xf numFmtId="0" fontId="21" fillId="0" borderId="53" xfId="0" applyFont="1" applyFill="1" applyBorder="1" applyAlignment="1">
      <alignment vertical="top" wrapText="1"/>
    </xf>
    <xf numFmtId="0" fontId="20" fillId="0" borderId="17" xfId="0" applyFont="1" applyFill="1" applyBorder="1" applyAlignment="1">
      <alignment horizontal="left" vertical="top" wrapText="1" indent="3"/>
    </xf>
    <xf numFmtId="0" fontId="20" fillId="0" borderId="26" xfId="0" applyFont="1" applyFill="1" applyBorder="1" applyAlignment="1">
      <alignment horizontal="left" vertical="top" wrapText="1" indent="3"/>
    </xf>
    <xf numFmtId="0" fontId="20" fillId="0" borderId="17" xfId="64" applyFont="1" applyFill="1" applyBorder="1" applyAlignment="1">
      <alignment horizontal="left" vertical="top" wrapText="1" indent="1"/>
      <protection/>
    </xf>
    <xf numFmtId="0" fontId="20" fillId="0" borderId="26" xfId="64" applyFont="1" applyFill="1" applyBorder="1" applyAlignment="1">
      <alignment horizontal="left" vertical="top" wrapText="1" indent="1"/>
      <protection/>
    </xf>
    <xf numFmtId="0" fontId="20" fillId="0" borderId="17" xfId="0" applyFont="1" applyFill="1" applyBorder="1" applyAlignment="1">
      <alignment horizontal="left" vertical="top" wrapText="1" indent="2"/>
    </xf>
    <xf numFmtId="0" fontId="20" fillId="0" borderId="26" xfId="0" applyFont="1" applyFill="1" applyBorder="1" applyAlignment="1">
      <alignment horizontal="left" vertical="top" wrapText="1" indent="2"/>
    </xf>
    <xf numFmtId="0" fontId="20" fillId="0" borderId="17" xfId="0" applyFont="1" applyFill="1" applyBorder="1" applyAlignment="1">
      <alignment horizontal="left" vertical="top" indent="3"/>
    </xf>
    <xf numFmtId="0" fontId="20" fillId="0" borderId="26" xfId="0" applyFont="1" applyFill="1" applyBorder="1" applyAlignment="1">
      <alignment horizontal="left" vertical="top" indent="3"/>
    </xf>
    <xf numFmtId="0" fontId="20" fillId="0" borderId="31" xfId="0" applyFont="1" applyFill="1" applyBorder="1" applyAlignment="1">
      <alignment vertical="top"/>
    </xf>
    <xf numFmtId="0" fontId="20" fillId="0" borderId="28" xfId="0" applyFont="1" applyFill="1" applyBorder="1" applyAlignment="1">
      <alignment vertical="top"/>
    </xf>
    <xf numFmtId="0" fontId="20" fillId="0" borderId="159" xfId="0" applyFont="1" applyFill="1" applyBorder="1" applyAlignment="1">
      <alignment horizontal="left" vertical="top" wrapText="1"/>
    </xf>
    <xf numFmtId="0" fontId="20" fillId="0" borderId="31" xfId="0" applyFont="1" applyBorder="1" applyAlignment="1">
      <alignment horizontal="left" vertical="top" wrapText="1"/>
    </xf>
    <xf numFmtId="0" fontId="20" fillId="0" borderId="28" xfId="0" applyFont="1" applyBorder="1" applyAlignment="1">
      <alignment horizontal="left" vertical="top" wrapText="1"/>
    </xf>
    <xf numFmtId="0" fontId="69" fillId="0" borderId="128" xfId="64" applyFont="1" applyFill="1" applyBorder="1" applyAlignment="1">
      <alignment vertical="top" wrapText="1"/>
      <protection/>
    </xf>
    <xf numFmtId="0" fontId="69" fillId="0" borderId="61" xfId="64" applyFont="1" applyFill="1" applyBorder="1" applyAlignment="1">
      <alignment vertical="top" wrapText="1"/>
      <protection/>
    </xf>
    <xf numFmtId="0" fontId="69" fillId="0" borderId="135" xfId="0" applyFont="1" applyFill="1" applyBorder="1" applyAlignment="1">
      <alignment vertical="top" wrapText="1"/>
    </xf>
    <xf numFmtId="0" fontId="69" fillId="0" borderId="47" xfId="0" applyFont="1" applyFill="1" applyBorder="1" applyAlignment="1">
      <alignment vertical="top" wrapText="1"/>
    </xf>
    <xf numFmtId="0" fontId="69" fillId="0" borderId="63" xfId="0" applyFont="1" applyFill="1" applyBorder="1" applyAlignment="1">
      <alignment horizontal="left" vertical="top" wrapText="1"/>
    </xf>
    <xf numFmtId="0" fontId="69" fillId="0" borderId="53" xfId="0" applyFont="1" applyFill="1" applyBorder="1" applyAlignment="1">
      <alignment horizontal="left" vertical="top" wrapText="1"/>
    </xf>
    <xf numFmtId="0" fontId="20" fillId="0" borderId="65" xfId="0" applyFont="1" applyFill="1" applyBorder="1" applyAlignment="1">
      <alignment horizontal="left" vertical="top" wrapText="1"/>
    </xf>
    <xf numFmtId="0" fontId="20" fillId="0" borderId="56" xfId="0" applyFont="1" applyFill="1" applyBorder="1" applyAlignment="1">
      <alignment horizontal="left" vertical="top" wrapText="1"/>
    </xf>
    <xf numFmtId="0" fontId="20" fillId="0" borderId="22" xfId="70" applyFont="1" applyFill="1" applyBorder="1" applyAlignment="1">
      <alignment horizontal="left" vertical="top" wrapText="1"/>
      <protection/>
    </xf>
    <xf numFmtId="0" fontId="20" fillId="0" borderId="25" xfId="70" applyFont="1" applyFill="1" applyBorder="1" applyAlignment="1">
      <alignment horizontal="left" vertical="top" wrapText="1"/>
      <protection/>
    </xf>
    <xf numFmtId="0" fontId="20" fillId="0" borderId="13" xfId="70" applyFont="1" applyFill="1" applyBorder="1" applyAlignment="1">
      <alignment horizontal="left" vertical="top" wrapText="1"/>
      <protection/>
    </xf>
    <xf numFmtId="0" fontId="20" fillId="0" borderId="14" xfId="70" applyFont="1" applyFill="1" applyBorder="1" applyAlignment="1">
      <alignment horizontal="left" vertical="top" wrapText="1"/>
      <protection/>
    </xf>
    <xf numFmtId="0" fontId="22" fillId="0" borderId="63" xfId="0" applyFont="1" applyBorder="1" applyAlignment="1">
      <alignment wrapText="1"/>
    </xf>
    <xf numFmtId="0" fontId="21" fillId="0" borderId="53" xfId="0" applyFont="1" applyBorder="1" applyAlignment="1">
      <alignment wrapText="1"/>
    </xf>
    <xf numFmtId="0" fontId="21" fillId="0" borderId="49" xfId="0" applyFont="1" applyBorder="1" applyAlignment="1">
      <alignment vertical="top" wrapText="1"/>
    </xf>
    <xf numFmtId="0" fontId="20" fillId="0" borderId="13" xfId="64" applyFont="1" applyFill="1" applyBorder="1" applyAlignment="1">
      <alignment horizontal="left" vertical="top" wrapText="1"/>
      <protection/>
    </xf>
    <xf numFmtId="0" fontId="20" fillId="0" borderId="14" xfId="64" applyFont="1" applyFill="1" applyBorder="1" applyAlignment="1">
      <alignment horizontal="left" vertical="top" wrapText="1"/>
      <protection/>
    </xf>
    <xf numFmtId="0" fontId="69" fillId="0" borderId="22" xfId="0" applyFont="1" applyFill="1" applyBorder="1" applyAlignment="1">
      <alignment vertical="top" wrapText="1"/>
    </xf>
    <xf numFmtId="0" fontId="69" fillId="0" borderId="25" xfId="0" applyFont="1" applyFill="1" applyBorder="1" applyAlignment="1">
      <alignment vertical="top" wrapText="1"/>
    </xf>
    <xf numFmtId="0" fontId="20" fillId="0" borderId="119" xfId="0" applyFont="1" applyFill="1" applyBorder="1" applyAlignment="1">
      <alignment vertical="top" wrapText="1"/>
    </xf>
    <xf numFmtId="0" fontId="20" fillId="0" borderId="73" xfId="0" applyFont="1" applyFill="1" applyBorder="1" applyAlignment="1">
      <alignment vertical="top" wrapText="1"/>
    </xf>
    <xf numFmtId="0" fontId="69" fillId="0" borderId="119" xfId="0" applyFont="1" applyFill="1" applyBorder="1" applyAlignment="1">
      <alignment vertical="top" wrapText="1"/>
    </xf>
    <xf numFmtId="0" fontId="69" fillId="0" borderId="73" xfId="0" applyFont="1" applyFill="1" applyBorder="1" applyAlignment="1">
      <alignment vertical="top" wrapText="1"/>
    </xf>
    <xf numFmtId="0" fontId="69" fillId="0" borderId="17" xfId="0" applyFont="1" applyFill="1" applyBorder="1" applyAlignment="1">
      <alignment vertical="top" wrapText="1"/>
    </xf>
    <xf numFmtId="0" fontId="69" fillId="0" borderId="26" xfId="0" applyFont="1" applyFill="1" applyBorder="1" applyAlignment="1">
      <alignment vertical="top" wrapText="1"/>
    </xf>
    <xf numFmtId="0" fontId="20" fillId="0" borderId="20" xfId="0" applyFont="1" applyFill="1" applyBorder="1" applyAlignment="1">
      <alignment vertical="top" wrapText="1"/>
    </xf>
    <xf numFmtId="0" fontId="20" fillId="0" borderId="18" xfId="0" applyFont="1" applyFill="1" applyBorder="1" applyAlignment="1">
      <alignment vertical="top" wrapText="1"/>
    </xf>
    <xf numFmtId="0" fontId="20" fillId="0" borderId="65" xfId="0" applyFont="1" applyFill="1" applyBorder="1" applyAlignment="1">
      <alignment vertical="top" wrapText="1"/>
    </xf>
    <xf numFmtId="0" fontId="20" fillId="0" borderId="56" xfId="0" applyFont="1" applyFill="1" applyBorder="1" applyAlignment="1">
      <alignment vertical="top" wrapText="1"/>
    </xf>
    <xf numFmtId="0" fontId="20" fillId="0" borderId="122" xfId="0" applyFont="1" applyFill="1" applyBorder="1" applyAlignment="1">
      <alignment vertical="top" wrapText="1"/>
    </xf>
    <xf numFmtId="0" fontId="20" fillId="0" borderId="30" xfId="0" applyFont="1" applyFill="1" applyBorder="1" applyAlignment="1">
      <alignment vertical="top" wrapText="1"/>
    </xf>
    <xf numFmtId="0" fontId="20" fillId="0" borderId="125" xfId="0" applyFont="1" applyFill="1" applyBorder="1" applyAlignment="1">
      <alignment vertical="top" wrapText="1"/>
    </xf>
    <xf numFmtId="0" fontId="20" fillId="0" borderId="35" xfId="0" applyFont="1" applyFill="1" applyBorder="1" applyAlignment="1">
      <alignment vertical="top" wrapText="1"/>
    </xf>
    <xf numFmtId="0" fontId="20" fillId="0" borderId="26" xfId="0" applyFont="1" applyFill="1" applyBorder="1" applyAlignment="1">
      <alignment vertical="top" wrapText="1"/>
    </xf>
    <xf numFmtId="0" fontId="20" fillId="0" borderId="13" xfId="0" applyFont="1" applyBorder="1" applyAlignment="1">
      <alignment horizontal="left" vertical="top" wrapText="1" indent="1"/>
    </xf>
    <xf numFmtId="0" fontId="21" fillId="0" borderId="14" xfId="0" applyFont="1" applyBorder="1" applyAlignment="1">
      <alignment horizontal="left" vertical="top" wrapText="1" indent="1"/>
    </xf>
    <xf numFmtId="0" fontId="69" fillId="0" borderId="116" xfId="0" applyFont="1" applyFill="1" applyBorder="1" applyAlignment="1">
      <alignment vertical="top" wrapText="1"/>
    </xf>
    <xf numFmtId="0" fontId="70" fillId="0" borderId="49" xfId="0" applyFont="1" applyBorder="1" applyAlignment="1">
      <alignment vertical="top" wrapText="1"/>
    </xf>
    <xf numFmtId="0" fontId="0" fillId="0" borderId="18" xfId="0" applyBorder="1" applyAlignment="1">
      <alignment vertical="top" wrapText="1"/>
    </xf>
    <xf numFmtId="0" fontId="20" fillId="0" borderId="41" xfId="0" applyFont="1" applyFill="1" applyBorder="1" applyAlignment="1">
      <alignment vertical="top" wrapText="1"/>
    </xf>
    <xf numFmtId="0" fontId="20" fillId="0" borderId="42" xfId="0" applyFont="1" applyFill="1" applyBorder="1" applyAlignment="1">
      <alignment vertical="top" wrapText="1"/>
    </xf>
    <xf numFmtId="0" fontId="20" fillId="0" borderId="65" xfId="70" applyFont="1" applyFill="1" applyBorder="1" applyAlignment="1">
      <alignment vertical="top" wrapText="1"/>
      <protection/>
    </xf>
    <xf numFmtId="0" fontId="20" fillId="0" borderId="56" xfId="70" applyFont="1" applyFill="1" applyBorder="1" applyAlignment="1">
      <alignment vertical="top" wrapText="1"/>
      <protection/>
    </xf>
    <xf numFmtId="0" fontId="20" fillId="0" borderId="116" xfId="70" applyFont="1" applyFill="1" applyBorder="1" applyAlignment="1">
      <alignment vertical="top" wrapText="1"/>
      <protection/>
    </xf>
    <xf numFmtId="0" fontId="20" fillId="0" borderId="49" xfId="70" applyFont="1" applyFill="1" applyBorder="1" applyAlignment="1">
      <alignment vertical="top" wrapText="1"/>
      <protection/>
    </xf>
    <xf numFmtId="0" fontId="20" fillId="0" borderId="91" xfId="0" applyFont="1" applyFill="1" applyBorder="1" applyAlignment="1">
      <alignment vertical="top" wrapText="1"/>
    </xf>
    <xf numFmtId="0" fontId="20" fillId="0" borderId="94" xfId="0" applyFont="1" applyFill="1" applyBorder="1" applyAlignment="1">
      <alignment vertical="top" wrapText="1"/>
    </xf>
    <xf numFmtId="0" fontId="69" fillId="0" borderId="13" xfId="0" applyFont="1" applyFill="1" applyBorder="1" applyAlignment="1">
      <alignment vertical="top" wrapText="1"/>
    </xf>
    <xf numFmtId="0" fontId="69" fillId="0" borderId="14" xfId="0" applyFont="1" applyFill="1" applyBorder="1" applyAlignment="1">
      <alignment vertical="top" wrapText="1"/>
    </xf>
    <xf numFmtId="0" fontId="20" fillId="0" borderId="135" xfId="0" applyFont="1" applyFill="1" applyBorder="1" applyAlignment="1">
      <alignment horizontal="left" vertical="top" wrapText="1"/>
    </xf>
    <xf numFmtId="0" fontId="20" fillId="0" borderId="47" xfId="0" applyFont="1" applyFill="1" applyBorder="1" applyAlignment="1">
      <alignment horizontal="left" vertical="top" wrapText="1"/>
    </xf>
    <xf numFmtId="0" fontId="20" fillId="0" borderId="119" xfId="0" applyFont="1" applyFill="1" applyBorder="1" applyAlignment="1">
      <alignment horizontal="left" vertical="top" wrapText="1"/>
    </xf>
    <xf numFmtId="0" fontId="20" fillId="0" borderId="73" xfId="0" applyFont="1" applyFill="1" applyBorder="1" applyAlignment="1">
      <alignment horizontal="left" vertical="top" wrapText="1"/>
    </xf>
    <xf numFmtId="0" fontId="20" fillId="0" borderId="68"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141" xfId="0" applyFont="1" applyFill="1" applyBorder="1" applyAlignment="1">
      <alignment horizontal="left" vertical="top"/>
    </xf>
    <xf numFmtId="0" fontId="21" fillId="0" borderId="142" xfId="0" applyFont="1" applyFill="1" applyBorder="1" applyAlignment="1">
      <alignment horizontal="left" vertical="top"/>
    </xf>
    <xf numFmtId="0" fontId="21" fillId="0" borderId="143" xfId="0" applyFont="1" applyFill="1" applyBorder="1" applyAlignment="1">
      <alignment horizontal="left" vertical="top"/>
    </xf>
    <xf numFmtId="0" fontId="20" fillId="0" borderId="122" xfId="70" applyFont="1" applyFill="1" applyBorder="1" applyAlignment="1">
      <alignment vertical="top" wrapText="1"/>
      <protection/>
    </xf>
    <xf numFmtId="0" fontId="20" fillId="0" borderId="30" xfId="70" applyFont="1" applyFill="1" applyBorder="1" applyAlignment="1">
      <alignment vertical="top" wrapText="1"/>
      <protection/>
    </xf>
    <xf numFmtId="0" fontId="20" fillId="0" borderId="49" xfId="0" applyFont="1" applyFill="1" applyBorder="1" applyAlignment="1">
      <alignment horizontal="left" vertical="top" wrapText="1"/>
    </xf>
    <xf numFmtId="0" fontId="20" fillId="0" borderId="20" xfId="0" applyFont="1" applyFill="1" applyBorder="1" applyAlignment="1">
      <alignment horizontal="left" vertical="top" wrapText="1"/>
    </xf>
    <xf numFmtId="0" fontId="21" fillId="0" borderId="18" xfId="0" applyFont="1" applyBorder="1" applyAlignment="1">
      <alignment horizontal="left" vertical="top" wrapText="1"/>
    </xf>
    <xf numFmtId="0" fontId="20" fillId="0" borderId="125" xfId="70" applyFont="1" applyFill="1" applyBorder="1" applyAlignment="1">
      <alignment vertical="top" wrapText="1"/>
      <protection/>
    </xf>
    <xf numFmtId="0" fontId="0" fillId="0" borderId="35" xfId="0" applyBorder="1" applyAlignment="1">
      <alignment vertical="top" wrapText="1"/>
    </xf>
    <xf numFmtId="0" fontId="31" fillId="0" borderId="0" xfId="0" applyFont="1" applyFill="1" applyBorder="1" applyAlignment="1">
      <alignment horizontal="center" vertical="center"/>
    </xf>
    <xf numFmtId="0" fontId="0" fillId="0" borderId="0" xfId="0" applyAlignment="1">
      <alignment horizontal="center" vertical="center"/>
    </xf>
    <xf numFmtId="0" fontId="20" fillId="0" borderId="125"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25" xfId="0" applyNumberFormat="1" applyFont="1" applyFill="1" applyBorder="1" applyAlignment="1">
      <alignment horizontal="left" vertical="top" wrapText="1"/>
    </xf>
    <xf numFmtId="0" fontId="20" fillId="0" borderId="14" xfId="0" applyNumberFormat="1"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4" xfId="0" applyFont="1" applyFill="1" applyBorder="1" applyAlignment="1">
      <alignment horizontal="left" vertical="top" wrapText="1"/>
    </xf>
    <xf numFmtId="0" fontId="21" fillId="0" borderId="26" xfId="0" applyFont="1" applyBorder="1" applyAlignment="1">
      <alignment vertical="top" wrapText="1"/>
    </xf>
    <xf numFmtId="0" fontId="22" fillId="0" borderId="20" xfId="73" applyNumberFormat="1" applyFont="1" applyBorder="1" applyAlignment="1">
      <alignment horizontal="center" vertical="center"/>
      <protection/>
    </xf>
    <xf numFmtId="0" fontId="22" fillId="0" borderId="16" xfId="73" applyNumberFormat="1" applyFont="1" applyBorder="1" applyAlignment="1">
      <alignment horizontal="center" vertical="center"/>
      <protection/>
    </xf>
    <xf numFmtId="0" fontId="22" fillId="0" borderId="18" xfId="73" applyNumberFormat="1" applyFont="1" applyBorder="1" applyAlignment="1">
      <alignment horizontal="center" vertical="center"/>
      <protection/>
    </xf>
    <xf numFmtId="0" fontId="21" fillId="0" borderId="20" xfId="73" applyFont="1" applyBorder="1" applyAlignment="1">
      <alignment horizontal="center" vertical="center"/>
      <protection/>
    </xf>
    <xf numFmtId="0" fontId="21" fillId="0" borderId="16" xfId="73" applyFont="1" applyBorder="1" applyAlignment="1">
      <alignment horizontal="center" vertical="center"/>
      <protection/>
    </xf>
    <xf numFmtId="0" fontId="25" fillId="0" borderId="11" xfId="73" applyFont="1" applyBorder="1" applyAlignment="1">
      <alignment horizontal="center" vertical="center"/>
      <protection/>
    </xf>
    <xf numFmtId="0" fontId="21" fillId="0" borderId="22" xfId="73" applyFont="1" applyBorder="1" applyAlignment="1">
      <alignment horizontal="center" vertical="center"/>
      <protection/>
    </xf>
    <xf numFmtId="0" fontId="21" fillId="0" borderId="10" xfId="73" applyFont="1" applyBorder="1">
      <alignment vertical="center"/>
      <protection/>
    </xf>
    <xf numFmtId="0" fontId="21" fillId="0" borderId="25" xfId="73" applyFont="1" applyBorder="1">
      <alignment vertical="center"/>
      <protection/>
    </xf>
    <xf numFmtId="0" fontId="21" fillId="0" borderId="13" xfId="73" applyFont="1" applyBorder="1">
      <alignment vertical="center"/>
      <protection/>
    </xf>
    <xf numFmtId="0" fontId="21" fillId="0" borderId="11" xfId="73" applyFont="1" applyBorder="1">
      <alignment vertical="center"/>
      <protection/>
    </xf>
    <xf numFmtId="0" fontId="21" fillId="0" borderId="14" xfId="73" applyFont="1" applyBorder="1">
      <alignment vertical="center"/>
      <protection/>
    </xf>
    <xf numFmtId="0" fontId="21" fillId="0" borderId="22" xfId="73" applyFont="1" applyBorder="1" applyAlignment="1">
      <alignment horizontal="center" vertical="center" wrapText="1"/>
      <protection/>
    </xf>
    <xf numFmtId="0" fontId="25" fillId="0" borderId="14" xfId="73" applyFont="1" applyBorder="1" applyAlignment="1">
      <alignment horizontal="center" vertical="center"/>
      <protection/>
    </xf>
    <xf numFmtId="0" fontId="24" fillId="0" borderId="16" xfId="73" applyFont="1" applyBorder="1" applyAlignment="1">
      <alignment horizontal="center" vertical="center"/>
      <protection/>
    </xf>
    <xf numFmtId="0" fontId="25" fillId="0" borderId="20" xfId="73" applyFont="1" applyBorder="1" applyAlignment="1">
      <alignment horizontal="center" vertical="center"/>
      <protection/>
    </xf>
    <xf numFmtId="0" fontId="25" fillId="0" borderId="16" xfId="73" applyFont="1" applyBorder="1" applyAlignment="1">
      <alignment horizontal="center" vertical="center"/>
      <protection/>
    </xf>
    <xf numFmtId="0" fontId="26" fillId="0" borderId="11" xfId="73" applyFont="1" applyBorder="1" applyAlignment="1">
      <alignment horizontal="center" vertical="center"/>
      <protection/>
    </xf>
    <xf numFmtId="0" fontId="24" fillId="0" borderId="20" xfId="73" applyFont="1" applyBorder="1" applyAlignment="1">
      <alignment horizontal="distributed" vertical="center"/>
      <protection/>
    </xf>
    <xf numFmtId="0" fontId="24" fillId="0" borderId="16" xfId="73" applyFont="1" applyBorder="1" applyAlignment="1">
      <alignment horizontal="distributed" vertical="center"/>
      <protection/>
    </xf>
    <xf numFmtId="0" fontId="24" fillId="0" borderId="18" xfId="73" applyFont="1" applyBorder="1" applyAlignment="1">
      <alignment horizontal="distributed" vertical="center"/>
      <protection/>
    </xf>
    <xf numFmtId="0" fontId="21" fillId="0" borderId="0" xfId="73" applyFont="1" applyAlignment="1">
      <alignment horizontal="left" vertical="center"/>
      <protection/>
    </xf>
    <xf numFmtId="0" fontId="22" fillId="0" borderId="21" xfId="73" applyFont="1" applyBorder="1" applyAlignment="1">
      <alignment horizontal="center" vertical="center"/>
      <protection/>
    </xf>
    <xf numFmtId="0" fontId="22" fillId="0" borderId="15" xfId="73" applyFont="1" applyBorder="1" applyAlignment="1">
      <alignment horizontal="center" vertical="center"/>
      <protection/>
    </xf>
    <xf numFmtId="0" fontId="21" fillId="0" borderId="21" xfId="62" applyFont="1" applyBorder="1" applyAlignment="1">
      <alignment horizontal="center" vertical="center" wrapText="1"/>
      <protection/>
    </xf>
    <xf numFmtId="0" fontId="0" fillId="0" borderId="15" xfId="0" applyBorder="1" applyAlignment="1">
      <alignment horizontal="center" vertical="center" wrapText="1"/>
    </xf>
    <xf numFmtId="0" fontId="24" fillId="0" borderId="13" xfId="73" applyFont="1" applyBorder="1" applyAlignment="1">
      <alignment horizontal="distributed" vertical="center"/>
      <protection/>
    </xf>
    <xf numFmtId="0" fontId="24" fillId="0" borderId="11" xfId="73" applyFont="1" applyBorder="1" applyAlignment="1">
      <alignment horizontal="distributed" vertical="center"/>
      <protection/>
    </xf>
    <xf numFmtId="0" fontId="24" fillId="0" borderId="14" xfId="73" applyFont="1" applyBorder="1" applyAlignment="1">
      <alignment horizontal="distributed" vertical="center"/>
      <protection/>
    </xf>
    <xf numFmtId="0" fontId="21" fillId="0" borderId="160" xfId="73" applyFont="1" applyBorder="1" applyAlignment="1">
      <alignment horizontal="center" vertical="center" shrinkToFit="1"/>
      <protection/>
    </xf>
    <xf numFmtId="0" fontId="21" fillId="0" borderId="161" xfId="73" applyFont="1" applyBorder="1" applyAlignment="1">
      <alignment horizontal="center" vertical="center" shrinkToFit="1"/>
      <protection/>
    </xf>
    <xf numFmtId="0" fontId="21" fillId="0" borderId="162" xfId="73" applyFont="1" applyBorder="1" applyAlignment="1">
      <alignment horizontal="center" vertical="center" shrinkToFit="1"/>
      <protection/>
    </xf>
    <xf numFmtId="0" fontId="21" fillId="0" borderId="160" xfId="73" applyFont="1" applyBorder="1" applyAlignment="1">
      <alignment horizontal="center" vertical="center"/>
      <protection/>
    </xf>
    <xf numFmtId="0" fontId="21" fillId="0" borderId="161" xfId="73" applyFont="1" applyBorder="1" applyAlignment="1">
      <alignment horizontal="center" vertical="center"/>
      <protection/>
    </xf>
    <xf numFmtId="0" fontId="21" fillId="0" borderId="162" xfId="73" applyFont="1" applyBorder="1" applyAlignment="1">
      <alignment horizontal="center" vertical="center"/>
      <protection/>
    </xf>
    <xf numFmtId="0" fontId="24" fillId="0" borderId="20" xfId="73" applyFont="1" applyBorder="1" applyAlignment="1">
      <alignment horizontal="left" vertical="center" indent="1"/>
      <protection/>
    </xf>
    <xf numFmtId="0" fontId="24" fillId="0" borderId="16" xfId="73" applyFont="1" applyBorder="1" applyAlignment="1">
      <alignment horizontal="left" vertical="center" indent="1"/>
      <protection/>
    </xf>
    <xf numFmtId="0" fontId="24" fillId="0" borderId="18" xfId="73" applyFont="1" applyBorder="1" applyAlignment="1">
      <alignment horizontal="left" vertical="center" indent="1"/>
      <protection/>
    </xf>
    <xf numFmtId="0" fontId="24" fillId="0" borderId="19" xfId="73" applyFont="1" applyBorder="1" applyAlignment="1">
      <alignment horizontal="distributed" vertical="center"/>
      <protection/>
    </xf>
    <xf numFmtId="0" fontId="21" fillId="0" borderId="0" xfId="73" applyFont="1" applyBorder="1" applyAlignment="1">
      <alignment horizontal="left" vertical="center"/>
      <protection/>
    </xf>
    <xf numFmtId="0" fontId="22" fillId="0" borderId="0" xfId="73" applyFont="1">
      <alignment vertical="center"/>
      <protection/>
    </xf>
    <xf numFmtId="0" fontId="23" fillId="0" borderId="0" xfId="73" applyFont="1" applyAlignment="1">
      <alignment horizontal="center" vertical="center"/>
      <protection/>
    </xf>
    <xf numFmtId="0" fontId="25" fillId="0" borderId="18" xfId="73" applyFont="1" applyBorder="1" applyAlignment="1">
      <alignment horizontal="center" vertical="center"/>
      <protection/>
    </xf>
    <xf numFmtId="0" fontId="21" fillId="0" borderId="25" xfId="73" applyFont="1" applyBorder="1" applyAlignment="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0" fontId="21" fillId="0" borderId="22" xfId="73" applyFont="1" applyBorder="1" applyAlignment="1">
      <alignment vertical="center"/>
      <protection/>
    </xf>
    <xf numFmtId="0" fontId="21" fillId="0" borderId="10" xfId="73" applyFont="1" applyBorder="1" applyAlignment="1">
      <alignment vertical="center"/>
      <protection/>
    </xf>
    <xf numFmtId="0" fontId="21" fillId="0" borderId="25" xfId="73" applyFont="1" applyBorder="1" applyAlignment="1">
      <alignment vertical="center"/>
      <protection/>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21" fillId="0" borderId="39" xfId="73" applyFont="1" applyBorder="1" applyAlignment="1">
      <alignment horizontal="distributed" vertical="center"/>
      <protection/>
    </xf>
    <xf numFmtId="0" fontId="21" fillId="0" borderId="163" xfId="73" applyFont="1" applyBorder="1" applyAlignment="1">
      <alignment horizontal="distributed" vertical="center"/>
      <protection/>
    </xf>
    <xf numFmtId="0" fontId="21" fillId="0" borderId="51" xfId="73" applyFont="1" applyBorder="1" applyAlignment="1">
      <alignment horizontal="distributed" vertical="center"/>
      <protection/>
    </xf>
    <xf numFmtId="0" fontId="0" fillId="0" borderId="18" xfId="0" applyBorder="1" applyAlignment="1">
      <alignment horizontal="center" vertical="center"/>
    </xf>
    <xf numFmtId="0" fontId="21" fillId="0" borderId="20" xfId="73" applyFont="1" applyBorder="1" applyAlignment="1">
      <alignment vertical="center" wrapText="1"/>
      <protection/>
    </xf>
    <xf numFmtId="0" fontId="21" fillId="0" borderId="16" xfId="73" applyFont="1" applyBorder="1" applyAlignment="1">
      <alignment vertical="center" wrapText="1"/>
      <protection/>
    </xf>
    <xf numFmtId="0" fontId="21" fillId="0" borderId="18" xfId="73" applyFont="1" applyBorder="1" applyAlignment="1">
      <alignment vertical="center" wrapText="1"/>
      <protection/>
    </xf>
    <xf numFmtId="0" fontId="21" fillId="0" borderId="18" xfId="73" applyFont="1" applyBorder="1" applyAlignment="1">
      <alignment horizontal="center" vertical="center"/>
      <protection/>
    </xf>
    <xf numFmtId="0" fontId="21" fillId="0" borderId="20" xfId="73" applyFont="1" applyBorder="1" applyAlignment="1">
      <alignment vertical="center"/>
      <protection/>
    </xf>
    <xf numFmtId="0" fontId="21" fillId="0" borderId="16" xfId="73" applyFont="1" applyBorder="1" applyAlignment="1">
      <alignment vertical="center"/>
      <protection/>
    </xf>
    <xf numFmtId="0" fontId="21" fillId="0" borderId="18" xfId="73" applyFont="1" applyBorder="1" applyAlignment="1">
      <alignment vertical="center"/>
      <protection/>
    </xf>
    <xf numFmtId="0" fontId="21" fillId="0" borderId="13" xfId="73" applyFont="1" applyBorder="1" applyAlignment="1">
      <alignment horizontal="center" vertical="center"/>
      <protection/>
    </xf>
    <xf numFmtId="0" fontId="21" fillId="0" borderId="11" xfId="73" applyFont="1" applyBorder="1" applyAlignment="1">
      <alignment horizontal="center" vertical="center"/>
      <protection/>
    </xf>
    <xf numFmtId="0" fontId="21" fillId="0" borderId="14" xfId="73" applyFont="1" applyBorder="1" applyAlignment="1">
      <alignment horizontal="center" vertical="center"/>
      <protection/>
    </xf>
    <xf numFmtId="0" fontId="21" fillId="0" borderId="20" xfId="73" applyFont="1" applyBorder="1">
      <alignment vertical="center"/>
      <protection/>
    </xf>
    <xf numFmtId="0" fontId="21" fillId="0" borderId="16" xfId="73" applyFont="1" applyBorder="1">
      <alignment vertical="center"/>
      <protection/>
    </xf>
    <xf numFmtId="0" fontId="21" fillId="0" borderId="18" xfId="73" applyFont="1" applyBorder="1">
      <alignment vertical="center"/>
      <protection/>
    </xf>
    <xf numFmtId="0" fontId="21" fillId="0" borderId="10" xfId="73" applyFont="1" applyBorder="1" applyAlignment="1">
      <alignment horizontal="center" vertical="center"/>
      <protection/>
    </xf>
    <xf numFmtId="0" fontId="21" fillId="0" borderId="25" xfId="73" applyFont="1" applyBorder="1" applyAlignment="1">
      <alignment horizontal="center" vertical="center" wrapText="1"/>
      <protection/>
    </xf>
    <xf numFmtId="0" fontId="21" fillId="0" borderId="13" xfId="73" applyFont="1" applyBorder="1" applyAlignment="1">
      <alignment horizontal="center" vertical="center" wrapText="1"/>
      <protection/>
    </xf>
    <xf numFmtId="0" fontId="21" fillId="0" borderId="14" xfId="73" applyFont="1" applyBorder="1" applyAlignment="1">
      <alignment horizontal="center" vertical="center" wrapText="1"/>
      <protection/>
    </xf>
    <xf numFmtId="20" fontId="25" fillId="0" borderId="20" xfId="73" applyNumberFormat="1" applyFont="1" applyBorder="1" applyAlignment="1">
      <alignment horizontal="center" vertical="center"/>
      <protection/>
    </xf>
    <xf numFmtId="20" fontId="25" fillId="0" borderId="16" xfId="73" applyNumberFormat="1" applyFont="1" applyBorder="1" applyAlignment="1">
      <alignment horizontal="center" vertical="center"/>
      <protection/>
    </xf>
    <xf numFmtId="0" fontId="21" fillId="0" borderId="22" xfId="73" applyFont="1" applyBorder="1">
      <alignment vertical="center"/>
      <protection/>
    </xf>
    <xf numFmtId="0" fontId="21" fillId="0" borderId="10" xfId="73" applyNumberFormat="1" applyFont="1" applyBorder="1" applyAlignment="1">
      <alignment horizontal="center" vertical="center"/>
      <protection/>
    </xf>
    <xf numFmtId="0" fontId="21" fillId="0" borderId="10" xfId="73" applyFont="1" applyBorder="1" applyAlignment="1">
      <alignment horizontal="center" vertical="center" shrinkToFit="1"/>
      <protection/>
    </xf>
    <xf numFmtId="0" fontId="21" fillId="0" borderId="13" xfId="73" applyFont="1" applyBorder="1" applyAlignment="1">
      <alignment vertical="center"/>
      <protection/>
    </xf>
    <xf numFmtId="0" fontId="21" fillId="0" borderId="11" xfId="73" applyFont="1" applyBorder="1" applyAlignment="1">
      <alignment vertical="center"/>
      <protection/>
    </xf>
    <xf numFmtId="0" fontId="21" fillId="0" borderId="14" xfId="73" applyFont="1" applyBorder="1" applyAlignment="1">
      <alignment vertical="center"/>
      <protection/>
    </xf>
    <xf numFmtId="0" fontId="62" fillId="0" borderId="11" xfId="73" applyFont="1" applyBorder="1" applyAlignment="1">
      <alignment horizontal="center" vertical="center"/>
      <protection/>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33" xfId="0" applyBorder="1" applyAlignment="1">
      <alignment horizontal="center" vertical="center"/>
    </xf>
    <xf numFmtId="0" fontId="38" fillId="24" borderId="17" xfId="0" applyFont="1" applyFill="1" applyBorder="1" applyAlignment="1">
      <alignment horizontal="distributed" vertical="center"/>
    </xf>
    <xf numFmtId="0" fontId="38" fillId="24" borderId="0" xfId="0" applyFont="1" applyFill="1" applyBorder="1" applyAlignment="1">
      <alignment horizontal="distributed" vertical="center"/>
    </xf>
    <xf numFmtId="0" fontId="38" fillId="24" borderId="26" xfId="0" applyFont="1" applyFill="1" applyBorder="1" applyAlignment="1">
      <alignment horizontal="distributed" vertical="center"/>
    </xf>
    <xf numFmtId="0" fontId="38" fillId="24" borderId="20" xfId="0" applyFont="1" applyFill="1" applyBorder="1" applyAlignment="1">
      <alignment horizontal="center" vertical="center"/>
    </xf>
    <xf numFmtId="0" fontId="38" fillId="24" borderId="16" xfId="0" applyFont="1" applyFill="1" applyBorder="1" applyAlignment="1">
      <alignment horizontal="center" vertical="center"/>
    </xf>
    <xf numFmtId="0" fontId="38" fillId="24" borderId="18" xfId="0" applyFont="1" applyFill="1" applyBorder="1" applyAlignment="1">
      <alignment horizontal="center" vertical="center"/>
    </xf>
    <xf numFmtId="0" fontId="38" fillId="0" borderId="132" xfId="0" applyFont="1" applyBorder="1" applyAlignment="1">
      <alignment vertical="center"/>
    </xf>
    <xf numFmtId="0" fontId="38" fillId="0" borderId="133" xfId="0" applyFont="1" applyBorder="1" applyAlignment="1">
      <alignment vertical="center"/>
    </xf>
    <xf numFmtId="0" fontId="38" fillId="0" borderId="159" xfId="0" applyFont="1" applyBorder="1" applyAlignment="1">
      <alignment vertical="center"/>
    </xf>
    <xf numFmtId="0" fontId="63" fillId="0" borderId="138" xfId="0" applyFont="1" applyBorder="1" applyAlignment="1">
      <alignment horizontal="left" vertical="center"/>
    </xf>
    <xf numFmtId="0" fontId="63" fillId="0" borderId="139" xfId="0" applyFont="1" applyBorder="1" applyAlignment="1">
      <alignment horizontal="left" vertical="center"/>
    </xf>
    <xf numFmtId="0" fontId="63" fillId="0" borderId="164" xfId="0" applyFont="1" applyBorder="1" applyAlignment="1">
      <alignment horizontal="left" vertical="center"/>
    </xf>
    <xf numFmtId="0" fontId="29" fillId="0" borderId="0" xfId="76" applyFont="1" applyAlignment="1">
      <alignment horizontal="center"/>
      <protection/>
    </xf>
    <xf numFmtId="0" fontId="0" fillId="0" borderId="0" xfId="0" applyAlignment="1">
      <alignment/>
    </xf>
    <xf numFmtId="0" fontId="30" fillId="25" borderId="21" xfId="66" applyFont="1" applyFill="1" applyBorder="1" applyAlignment="1">
      <alignment vertical="top" wrapText="1"/>
      <protection/>
    </xf>
    <xf numFmtId="0" fontId="0" fillId="0" borderId="12" xfId="0" applyBorder="1" applyAlignment="1">
      <alignment vertical="center" wrapText="1"/>
    </xf>
    <xf numFmtId="0" fontId="0" fillId="0" borderId="15" xfId="0" applyBorder="1" applyAlignment="1">
      <alignment vertical="center" wrapText="1"/>
    </xf>
    <xf numFmtId="0" fontId="38" fillId="25" borderId="21" xfId="66"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15" xfId="0" applyBorder="1" applyAlignment="1">
      <alignment horizontal="left" vertical="center" wrapText="1"/>
    </xf>
    <xf numFmtId="0" fontId="30" fillId="0" borderId="21" xfId="63" applyFont="1" applyFill="1" applyBorder="1" applyAlignment="1">
      <alignment horizontal="left" vertical="top" wrapText="1" shrinkToFit="1"/>
      <protection/>
    </xf>
    <xf numFmtId="0" fontId="30" fillId="0" borderId="12" xfId="63" applyFont="1" applyFill="1" applyBorder="1" applyAlignment="1">
      <alignment horizontal="left" vertical="top" shrinkToFit="1"/>
      <protection/>
    </xf>
    <xf numFmtId="0" fontId="21" fillId="0" borderId="21" xfId="63" applyFont="1" applyFill="1" applyBorder="1" applyAlignment="1">
      <alignment vertical="center" wrapText="1"/>
      <protection/>
    </xf>
    <xf numFmtId="0" fontId="21" fillId="0" borderId="15" xfId="0" applyFont="1" applyFill="1" applyBorder="1" applyAlignment="1">
      <alignment vertical="center" wrapText="1"/>
    </xf>
    <xf numFmtId="0" fontId="21" fillId="0" borderId="21"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8" fillId="0" borderId="12" xfId="63" applyFont="1" applyFill="1" applyBorder="1" applyAlignment="1">
      <alignment horizontal="left" vertical="top" wrapText="1"/>
      <protection/>
    </xf>
    <xf numFmtId="0" fontId="38" fillId="0" borderId="15" xfId="63" applyFont="1" applyFill="1" applyBorder="1" applyAlignment="1">
      <alignment horizontal="left" vertical="top" wrapText="1"/>
      <protection/>
    </xf>
    <xf numFmtId="0" fontId="30" fillId="0" borderId="21" xfId="63" applyFont="1" applyFill="1" applyBorder="1" applyAlignment="1">
      <alignment vertical="center" wrapText="1"/>
      <protection/>
    </xf>
    <xf numFmtId="0" fontId="30" fillId="0" borderId="12" xfId="63" applyFont="1" applyFill="1" applyBorder="1" applyAlignment="1">
      <alignment vertical="center" wrapText="1"/>
      <protection/>
    </xf>
    <xf numFmtId="0" fontId="0" fillId="0" borderId="12" xfId="0" applyFont="1" applyFill="1" applyBorder="1" applyAlignment="1">
      <alignment vertical="center" wrapText="1"/>
    </xf>
    <xf numFmtId="0" fontId="30" fillId="0" borderId="21" xfId="63" applyFont="1" applyFill="1" applyBorder="1" applyAlignment="1">
      <alignment horizontal="left" vertical="top" wrapText="1"/>
      <protection/>
    </xf>
    <xf numFmtId="0" fontId="28" fillId="0" borderId="15" xfId="63" applyFont="1" applyFill="1" applyBorder="1" applyAlignment="1">
      <alignment horizontal="left" vertical="top" wrapText="1"/>
      <protection/>
    </xf>
    <xf numFmtId="0" fontId="38" fillId="0" borderId="21" xfId="63" applyFont="1" applyFill="1" applyBorder="1" applyAlignment="1">
      <alignment vertical="center" wrapText="1"/>
      <protection/>
    </xf>
    <xf numFmtId="0" fontId="38" fillId="0" borderId="12" xfId="63" applyFont="1" applyFill="1" applyBorder="1" applyAlignment="1">
      <alignment vertical="center" wrapText="1"/>
      <protection/>
    </xf>
    <xf numFmtId="0" fontId="38" fillId="0" borderId="15" xfId="63" applyFont="1" applyFill="1" applyBorder="1" applyAlignment="1">
      <alignment vertical="center" wrapText="1"/>
      <protection/>
    </xf>
    <xf numFmtId="0" fontId="29" fillId="0" borderId="11" xfId="63" applyFont="1" applyBorder="1" applyAlignment="1">
      <alignment horizontal="center" vertical="center" wrapText="1"/>
      <protection/>
    </xf>
    <xf numFmtId="0" fontId="28" fillId="23" borderId="20" xfId="63" applyFont="1" applyFill="1" applyBorder="1" applyAlignment="1">
      <alignment horizontal="center" vertical="center" wrapText="1"/>
      <protection/>
    </xf>
    <xf numFmtId="0" fontId="28" fillId="23" borderId="18" xfId="63" applyFont="1" applyFill="1" applyBorder="1" applyAlignment="1">
      <alignment horizontal="center" vertical="center" wrapText="1"/>
      <protection/>
    </xf>
    <xf numFmtId="0" fontId="30" fillId="0" borderId="21" xfId="63" applyFont="1" applyFill="1" applyBorder="1" applyAlignment="1">
      <alignment vertical="top" wrapText="1"/>
      <protection/>
    </xf>
    <xf numFmtId="0" fontId="30" fillId="0" borderId="12" xfId="63" applyFont="1" applyFill="1" applyBorder="1" applyAlignment="1">
      <alignment vertical="top" wrapText="1"/>
      <protection/>
    </xf>
    <xf numFmtId="0" fontId="21" fillId="0" borderId="12" xfId="0" applyFont="1" applyFill="1" applyBorder="1" applyAlignment="1">
      <alignment vertical="top" wrapText="1"/>
    </xf>
    <xf numFmtId="0" fontId="32" fillId="0" borderId="0" xfId="76" applyFont="1" applyFill="1" applyAlignment="1">
      <alignment horizontal="left" vertical="center" wrapText="1"/>
      <protection/>
    </xf>
    <xf numFmtId="194" fontId="32" fillId="0" borderId="20" xfId="76" applyNumberFormat="1" applyFont="1" applyFill="1" applyBorder="1" applyAlignment="1">
      <alignment horizontal="right" vertical="center"/>
      <protection/>
    </xf>
    <xf numFmtId="194" fontId="32" fillId="0" borderId="16" xfId="76" applyNumberFormat="1" applyFont="1" applyFill="1" applyBorder="1" applyAlignment="1">
      <alignment horizontal="right" vertical="center"/>
      <protection/>
    </xf>
    <xf numFmtId="194" fontId="32" fillId="0" borderId="18" xfId="76" applyNumberFormat="1" applyFont="1" applyFill="1" applyBorder="1" applyAlignment="1">
      <alignment horizontal="right" vertical="center"/>
      <protection/>
    </xf>
    <xf numFmtId="0" fontId="32" fillId="0" borderId="16" xfId="76" applyFont="1" applyFill="1" applyBorder="1" applyAlignment="1">
      <alignment horizontal="center" vertical="center"/>
      <protection/>
    </xf>
    <xf numFmtId="194" fontId="32" fillId="0" borderId="165" xfId="76" applyNumberFormat="1" applyFont="1" applyFill="1" applyBorder="1" applyAlignment="1">
      <alignment horizontal="right" vertical="center"/>
      <protection/>
    </xf>
    <xf numFmtId="194" fontId="32" fillId="0" borderId="166" xfId="76" applyNumberFormat="1" applyFont="1" applyFill="1" applyBorder="1" applyAlignment="1">
      <alignment horizontal="right" vertical="center"/>
      <protection/>
    </xf>
    <xf numFmtId="194" fontId="32" fillId="0" borderId="167" xfId="76" applyNumberFormat="1" applyFont="1" applyFill="1" applyBorder="1" applyAlignment="1">
      <alignment horizontal="right" vertical="center"/>
      <protection/>
    </xf>
    <xf numFmtId="194" fontId="32" fillId="0" borderId="168" xfId="76" applyNumberFormat="1" applyFont="1" applyFill="1" applyBorder="1" applyAlignment="1">
      <alignment horizontal="right" vertical="center"/>
      <protection/>
    </xf>
    <xf numFmtId="194" fontId="32" fillId="0" borderId="169" xfId="76" applyNumberFormat="1" applyFont="1" applyFill="1" applyBorder="1" applyAlignment="1">
      <alignment horizontal="right" vertical="center"/>
      <protection/>
    </xf>
    <xf numFmtId="194" fontId="32" fillId="0" borderId="169" xfId="76" applyNumberFormat="1" applyFont="1" applyFill="1" applyBorder="1" applyAlignment="1">
      <alignment horizontal="center" vertical="center"/>
      <protection/>
    </xf>
    <xf numFmtId="194" fontId="32" fillId="0" borderId="170" xfId="76" applyNumberFormat="1" applyFont="1" applyFill="1" applyBorder="1" applyAlignment="1">
      <alignment horizontal="center" vertical="center"/>
      <protection/>
    </xf>
    <xf numFmtId="177" fontId="32" fillId="0" borderId="168" xfId="76" applyNumberFormat="1" applyFont="1" applyFill="1" applyBorder="1" applyAlignment="1">
      <alignment horizontal="right" vertical="center"/>
      <protection/>
    </xf>
    <xf numFmtId="177" fontId="32" fillId="0" borderId="169" xfId="76" applyNumberFormat="1" applyFont="1" applyFill="1" applyBorder="1" applyAlignment="1">
      <alignment horizontal="right" vertical="center"/>
      <protection/>
    </xf>
    <xf numFmtId="0" fontId="32" fillId="0" borderId="20" xfId="76" applyFont="1" applyFill="1" applyBorder="1" applyAlignment="1">
      <alignment horizontal="left" vertical="center" wrapText="1"/>
      <protection/>
    </xf>
    <xf numFmtId="0" fontId="32" fillId="0" borderId="16" xfId="76" applyFont="1" applyFill="1" applyBorder="1" applyAlignment="1">
      <alignment horizontal="left" vertical="center" wrapText="1"/>
      <protection/>
    </xf>
    <xf numFmtId="55" fontId="32" fillId="0" borderId="13" xfId="76" applyNumberFormat="1" applyFont="1" applyFill="1" applyBorder="1" applyAlignment="1">
      <alignment horizontal="right" vertical="center"/>
      <protection/>
    </xf>
    <xf numFmtId="55" fontId="32" fillId="0" borderId="11" xfId="76" applyNumberFormat="1" applyFont="1" applyFill="1" applyBorder="1" applyAlignment="1">
      <alignment horizontal="right" vertical="center"/>
      <protection/>
    </xf>
    <xf numFmtId="55" fontId="32" fillId="0" borderId="14" xfId="76" applyNumberFormat="1" applyFont="1" applyFill="1" applyBorder="1" applyAlignment="1">
      <alignment horizontal="right" vertical="center"/>
      <protection/>
    </xf>
    <xf numFmtId="0" fontId="32" fillId="0" borderId="22" xfId="76" applyFont="1" applyFill="1" applyBorder="1" applyAlignment="1">
      <alignment vertical="center"/>
      <protection/>
    </xf>
    <xf numFmtId="0" fontId="32" fillId="0" borderId="10" xfId="76" applyFont="1" applyFill="1" applyBorder="1" applyAlignment="1">
      <alignment vertical="center"/>
      <protection/>
    </xf>
    <xf numFmtId="0" fontId="32" fillId="0" borderId="25" xfId="76" applyFont="1" applyFill="1" applyBorder="1" applyAlignment="1">
      <alignment vertical="center"/>
      <protection/>
    </xf>
    <xf numFmtId="55" fontId="32" fillId="0" borderId="22" xfId="76" applyNumberFormat="1" applyFont="1" applyFill="1" applyBorder="1" applyAlignment="1">
      <alignment horizontal="right" vertical="center"/>
      <protection/>
    </xf>
    <xf numFmtId="55" fontId="32" fillId="0" borderId="10" xfId="76" applyNumberFormat="1" applyFont="1" applyFill="1" applyBorder="1" applyAlignment="1">
      <alignment horizontal="right" vertical="center"/>
      <protection/>
    </xf>
    <xf numFmtId="55" fontId="32" fillId="0" borderId="25" xfId="76" applyNumberFormat="1" applyFont="1" applyFill="1" applyBorder="1" applyAlignment="1">
      <alignment horizontal="right" vertical="center"/>
      <protection/>
    </xf>
    <xf numFmtId="55" fontId="32" fillId="0" borderId="22" xfId="76" applyNumberFormat="1" applyFont="1" applyFill="1" applyBorder="1" applyAlignment="1">
      <alignment horizontal="center" vertical="center"/>
      <protection/>
    </xf>
    <xf numFmtId="55" fontId="32" fillId="0" borderId="10" xfId="76" applyNumberFormat="1" applyFont="1" applyFill="1" applyBorder="1" applyAlignment="1">
      <alignment horizontal="center" vertical="center"/>
      <protection/>
    </xf>
    <xf numFmtId="55" fontId="32" fillId="0" borderId="25" xfId="76" applyNumberFormat="1" applyFont="1" applyFill="1" applyBorder="1" applyAlignment="1">
      <alignment horizontal="center" vertical="center"/>
      <protection/>
    </xf>
    <xf numFmtId="55" fontId="32" fillId="0" borderId="13" xfId="76" applyNumberFormat="1" applyFont="1" applyFill="1" applyBorder="1" applyAlignment="1">
      <alignment horizontal="center" vertical="center"/>
      <protection/>
    </xf>
    <xf numFmtId="55" fontId="32" fillId="0" borderId="11" xfId="76" applyNumberFormat="1" applyFont="1" applyFill="1" applyBorder="1" applyAlignment="1">
      <alignment horizontal="center" vertical="center"/>
      <protection/>
    </xf>
    <xf numFmtId="55" fontId="32" fillId="0" borderId="14" xfId="76" applyNumberFormat="1" applyFont="1" applyFill="1" applyBorder="1" applyAlignment="1">
      <alignment horizontal="center" vertical="center"/>
      <protection/>
    </xf>
    <xf numFmtId="0" fontId="24" fillId="0" borderId="0" xfId="72" applyFont="1" applyFill="1" applyBorder="1" applyAlignment="1">
      <alignment horizontal="center" vertical="center"/>
      <protection/>
    </xf>
    <xf numFmtId="0" fontId="21" fillId="0" borderId="22" xfId="68" applyFont="1" applyBorder="1" applyAlignment="1">
      <alignment horizontal="center" vertical="center"/>
      <protection/>
    </xf>
    <xf numFmtId="0" fontId="21" fillId="0" borderId="10" xfId="68" applyFont="1" applyBorder="1" applyAlignment="1">
      <alignment horizontal="center" vertical="center"/>
      <protection/>
    </xf>
    <xf numFmtId="0" fontId="21" fillId="0" borderId="25" xfId="68" applyFont="1" applyBorder="1" applyAlignment="1">
      <alignment horizontal="center" vertical="center"/>
      <protection/>
    </xf>
    <xf numFmtId="0" fontId="21" fillId="0" borderId="17" xfId="68" applyFont="1" applyBorder="1" applyAlignment="1">
      <alignment horizontal="center" vertical="center"/>
      <protection/>
    </xf>
    <xf numFmtId="0" fontId="21" fillId="0" borderId="0" xfId="68" applyFont="1" applyBorder="1" applyAlignment="1">
      <alignment horizontal="center" vertical="center"/>
      <protection/>
    </xf>
    <xf numFmtId="0" fontId="21" fillId="0" borderId="26" xfId="68" applyFont="1" applyBorder="1" applyAlignment="1">
      <alignment horizontal="center" vertical="center"/>
      <protection/>
    </xf>
    <xf numFmtId="0" fontId="21" fillId="0" borderId="13" xfId="68" applyFont="1" applyBorder="1" applyAlignment="1">
      <alignment horizontal="center" vertical="center"/>
      <protection/>
    </xf>
    <xf numFmtId="0" fontId="21" fillId="0" borderId="11" xfId="68" applyFont="1" applyBorder="1" applyAlignment="1">
      <alignment horizontal="center" vertical="center"/>
      <protection/>
    </xf>
    <xf numFmtId="0" fontId="21" fillId="0" borderId="14" xfId="68" applyFont="1" applyBorder="1" applyAlignment="1">
      <alignment horizontal="center" vertical="center"/>
      <protection/>
    </xf>
    <xf numFmtId="0" fontId="48" fillId="0" borderId="22" xfId="72" applyFont="1" applyBorder="1" applyAlignment="1">
      <alignment horizontal="center" vertical="center"/>
      <protection/>
    </xf>
    <xf numFmtId="0" fontId="48" fillId="0" borderId="10" xfId="72" applyFont="1" applyBorder="1" applyAlignment="1">
      <alignment horizontal="center" vertical="center"/>
      <protection/>
    </xf>
    <xf numFmtId="0" fontId="48" fillId="0" borderId="25" xfId="72" applyFont="1" applyBorder="1" applyAlignment="1">
      <alignment horizontal="center" vertical="center"/>
      <protection/>
    </xf>
    <xf numFmtId="0" fontId="48" fillId="0" borderId="17" xfId="72" applyFont="1" applyBorder="1" applyAlignment="1">
      <alignment horizontal="center" vertical="center"/>
      <protection/>
    </xf>
    <xf numFmtId="0" fontId="48" fillId="0" borderId="0" xfId="72" applyFont="1" applyBorder="1" applyAlignment="1">
      <alignment horizontal="center" vertical="center"/>
      <protection/>
    </xf>
    <xf numFmtId="0" fontId="48" fillId="0" borderId="26" xfId="72" applyFont="1" applyBorder="1" applyAlignment="1">
      <alignment horizontal="center" vertical="center"/>
      <protection/>
    </xf>
    <xf numFmtId="0" fontId="48" fillId="0" borderId="13" xfId="72" applyFont="1" applyBorder="1" applyAlignment="1">
      <alignment horizontal="center" vertical="center"/>
      <protection/>
    </xf>
    <xf numFmtId="0" fontId="48" fillId="0" borderId="11" xfId="72" applyFont="1" applyBorder="1" applyAlignment="1">
      <alignment horizontal="center" vertical="center"/>
      <protection/>
    </xf>
    <xf numFmtId="0" fontId="48" fillId="0" borderId="14" xfId="72" applyFont="1" applyBorder="1" applyAlignment="1">
      <alignment horizontal="center" vertical="center"/>
      <protection/>
    </xf>
    <xf numFmtId="0" fontId="21" fillId="0" borderId="19" xfId="68" applyFont="1" applyBorder="1" applyAlignment="1">
      <alignment vertical="center"/>
      <protection/>
    </xf>
    <xf numFmtId="0" fontId="34" fillId="0" borderId="0" xfId="67" applyFont="1" applyFill="1" applyBorder="1" applyAlignment="1">
      <alignment horizontal="left" vertical="center" wrapText="1"/>
      <protection/>
    </xf>
    <xf numFmtId="0" fontId="34" fillId="0" borderId="22" xfId="72" applyFont="1" applyFill="1" applyBorder="1" applyAlignment="1">
      <alignment horizontal="center" vertical="center"/>
      <protection/>
    </xf>
    <xf numFmtId="0" fontId="34" fillId="0" borderId="10" xfId="72" applyFont="1" applyFill="1" applyBorder="1" applyAlignment="1">
      <alignment horizontal="center" vertical="center"/>
      <protection/>
    </xf>
    <xf numFmtId="0" fontId="34" fillId="0" borderId="25" xfId="72" applyFont="1" applyFill="1" applyBorder="1" applyAlignment="1">
      <alignment horizontal="center" vertical="center"/>
      <protection/>
    </xf>
    <xf numFmtId="0" fontId="34" fillId="0" borderId="17" xfId="72" applyFont="1" applyFill="1" applyBorder="1" applyAlignment="1">
      <alignment horizontal="center" vertical="center"/>
      <protection/>
    </xf>
    <xf numFmtId="0" fontId="34" fillId="0" borderId="0" xfId="72" applyFont="1" applyFill="1" applyBorder="1" applyAlignment="1">
      <alignment horizontal="center" vertical="center"/>
      <protection/>
    </xf>
    <xf numFmtId="0" fontId="34" fillId="0" borderId="26" xfId="72" applyFont="1" applyFill="1" applyBorder="1" applyAlignment="1">
      <alignment horizontal="center" vertical="center"/>
      <protection/>
    </xf>
    <xf numFmtId="0" fontId="34" fillId="0" borderId="13" xfId="72" applyFont="1" applyFill="1" applyBorder="1" applyAlignment="1">
      <alignment horizontal="center" vertical="center"/>
      <protection/>
    </xf>
    <xf numFmtId="0" fontId="34" fillId="0" borderId="11" xfId="72" applyFont="1" applyFill="1" applyBorder="1" applyAlignment="1">
      <alignment horizontal="center" vertical="center"/>
      <protection/>
    </xf>
    <xf numFmtId="0" fontId="34" fillId="0" borderId="14" xfId="72" applyFont="1" applyFill="1" applyBorder="1" applyAlignment="1">
      <alignment horizontal="center" vertical="center"/>
      <protection/>
    </xf>
    <xf numFmtId="0" fontId="34" fillId="6" borderId="22" xfId="72" applyFont="1" applyFill="1" applyBorder="1" applyAlignment="1">
      <alignment horizontal="center" vertical="center" wrapText="1"/>
      <protection/>
    </xf>
    <xf numFmtId="0" fontId="34" fillId="6" borderId="10" xfId="72" applyFont="1" applyFill="1" applyBorder="1" applyAlignment="1">
      <alignment horizontal="center" vertical="center" wrapText="1"/>
      <protection/>
    </xf>
    <xf numFmtId="0" fontId="34" fillId="6" borderId="25" xfId="72" applyFont="1" applyFill="1" applyBorder="1" applyAlignment="1">
      <alignment horizontal="center" vertical="center" wrapText="1"/>
      <protection/>
    </xf>
    <xf numFmtId="0" fontId="34" fillId="6" borderId="17" xfId="72" applyFont="1" applyFill="1" applyBorder="1" applyAlignment="1">
      <alignment horizontal="center" vertical="center" wrapText="1"/>
      <protection/>
    </xf>
    <xf numFmtId="0" fontId="34" fillId="6" borderId="0" xfId="72" applyFont="1" applyFill="1" applyBorder="1" applyAlignment="1">
      <alignment horizontal="center" vertical="center" wrapText="1"/>
      <protection/>
    </xf>
    <xf numFmtId="0" fontId="34" fillId="6" borderId="26" xfId="72" applyFont="1" applyFill="1" applyBorder="1" applyAlignment="1">
      <alignment horizontal="center" vertical="center" wrapText="1"/>
      <protection/>
    </xf>
    <xf numFmtId="0" fontId="34" fillId="6" borderId="13" xfId="72" applyFont="1" applyFill="1" applyBorder="1" applyAlignment="1">
      <alignment horizontal="center" vertical="center" wrapText="1"/>
      <protection/>
    </xf>
    <xf numFmtId="0" fontId="34" fillId="6" borderId="11" xfId="72" applyFont="1" applyFill="1" applyBorder="1" applyAlignment="1">
      <alignment horizontal="center" vertical="center" wrapText="1"/>
      <protection/>
    </xf>
    <xf numFmtId="0" fontId="34" fillId="6" borderId="14" xfId="72" applyFont="1" applyFill="1" applyBorder="1" applyAlignment="1">
      <alignment horizontal="center" vertical="center" wrapText="1"/>
      <protection/>
    </xf>
    <xf numFmtId="0" fontId="34" fillId="6" borderId="22" xfId="72" applyFont="1" applyFill="1" applyBorder="1" applyAlignment="1">
      <alignment horizontal="center" vertical="center"/>
      <protection/>
    </xf>
    <xf numFmtId="0" fontId="34" fillId="26" borderId="10" xfId="72" applyFont="1" applyFill="1" applyBorder="1" applyAlignment="1">
      <alignment horizontal="center" vertical="center"/>
      <protection/>
    </xf>
    <xf numFmtId="0" fontId="34" fillId="26" borderId="25" xfId="72" applyFont="1" applyFill="1" applyBorder="1" applyAlignment="1">
      <alignment horizontal="center" vertical="center"/>
      <protection/>
    </xf>
    <xf numFmtId="0" fontId="34" fillId="6" borderId="17" xfId="72" applyFont="1" applyFill="1" applyBorder="1" applyAlignment="1">
      <alignment horizontal="center" vertical="center"/>
      <protection/>
    </xf>
    <xf numFmtId="0" fontId="34" fillId="6" borderId="0" xfId="72" applyFont="1" applyFill="1" applyBorder="1" applyAlignment="1">
      <alignment horizontal="center" vertical="center"/>
      <protection/>
    </xf>
    <xf numFmtId="0" fontId="34" fillId="6" borderId="26" xfId="72" applyFont="1" applyFill="1" applyBorder="1" applyAlignment="1">
      <alignment horizontal="center" vertical="center"/>
      <protection/>
    </xf>
    <xf numFmtId="0" fontId="34" fillId="26" borderId="13" xfId="72" applyFont="1" applyFill="1" applyBorder="1" applyAlignment="1">
      <alignment horizontal="center" vertical="center"/>
      <protection/>
    </xf>
    <xf numFmtId="0" fontId="34" fillId="26" borderId="11" xfId="72" applyFont="1" applyFill="1" applyBorder="1" applyAlignment="1">
      <alignment horizontal="center" vertical="center"/>
      <protection/>
    </xf>
    <xf numFmtId="0" fontId="34" fillId="26" borderId="14" xfId="72" applyFont="1" applyFill="1" applyBorder="1" applyAlignment="1">
      <alignment horizontal="center" vertical="center"/>
      <protection/>
    </xf>
    <xf numFmtId="0" fontId="34" fillId="6" borderId="19" xfId="68" applyFont="1" applyFill="1" applyBorder="1" applyAlignment="1">
      <alignment horizontal="center" vertical="center" wrapText="1"/>
      <protection/>
    </xf>
    <xf numFmtId="0" fontId="21" fillId="6" borderId="19" xfId="68" applyFont="1" applyFill="1" applyBorder="1" applyAlignment="1">
      <alignment horizontal="center" vertical="center" wrapText="1"/>
      <protection/>
    </xf>
    <xf numFmtId="0" fontId="34" fillId="6" borderId="19" xfId="72" applyFont="1" applyFill="1" applyBorder="1" applyAlignment="1">
      <alignment horizontal="center" vertical="center" wrapText="1"/>
      <protection/>
    </xf>
    <xf numFmtId="0" fontId="57" fillId="0" borderId="22" xfId="68" applyFont="1" applyBorder="1" applyAlignment="1">
      <alignment horizontal="center" vertical="center"/>
      <protection/>
    </xf>
    <xf numFmtId="0" fontId="21" fillId="0" borderId="10" xfId="68" applyFont="1" applyBorder="1" applyAlignment="1">
      <alignment vertical="center"/>
      <protection/>
    </xf>
    <xf numFmtId="0" fontId="21" fillId="0" borderId="0" xfId="68" applyFont="1" applyBorder="1" applyAlignment="1">
      <alignment vertical="center"/>
      <protection/>
    </xf>
    <xf numFmtId="0" fontId="21" fillId="0" borderId="13" xfId="68" applyFont="1" applyBorder="1" applyAlignment="1">
      <alignment vertical="center"/>
      <protection/>
    </xf>
    <xf numFmtId="0" fontId="21" fillId="0" borderId="11" xfId="68" applyFont="1" applyBorder="1" applyAlignment="1">
      <alignment vertical="center"/>
      <protection/>
    </xf>
    <xf numFmtId="0" fontId="34" fillId="0" borderId="0" xfId="68" applyFont="1" applyBorder="1" applyAlignment="1">
      <alignment vertical="center" wrapText="1"/>
      <protection/>
    </xf>
    <xf numFmtId="0" fontId="21" fillId="0" borderId="0" xfId="68" applyFont="1" applyAlignment="1">
      <alignment vertical="center" wrapText="1"/>
      <protection/>
    </xf>
    <xf numFmtId="0" fontId="34" fillId="0" borderId="0" xfId="72" applyFont="1" applyFill="1" applyBorder="1" applyAlignment="1">
      <alignment horizontal="left" vertical="top" wrapText="1"/>
      <protection/>
    </xf>
    <xf numFmtId="0" fontId="21" fillId="0" borderId="0" xfId="68" applyFont="1" applyAlignment="1">
      <alignment vertical="top" wrapText="1"/>
      <protection/>
    </xf>
    <xf numFmtId="0" fontId="34" fillId="6" borderId="22" xfId="68" applyFont="1" applyFill="1" applyBorder="1" applyAlignment="1">
      <alignment horizontal="center" vertical="center" wrapText="1"/>
      <protection/>
    </xf>
    <xf numFmtId="0" fontId="34" fillId="6" borderId="10" xfId="68" applyFont="1" applyFill="1" applyBorder="1" applyAlignment="1">
      <alignment horizontal="center" vertical="center" wrapText="1"/>
      <protection/>
    </xf>
    <xf numFmtId="0" fontId="34" fillId="6" borderId="25" xfId="68" applyFont="1" applyFill="1" applyBorder="1" applyAlignment="1">
      <alignment horizontal="center" vertical="center" wrapText="1"/>
      <protection/>
    </xf>
    <xf numFmtId="0" fontId="34" fillId="6" borderId="17" xfId="68" applyFont="1" applyFill="1" applyBorder="1" applyAlignment="1">
      <alignment horizontal="center" vertical="center" wrapText="1"/>
      <protection/>
    </xf>
    <xf numFmtId="0" fontId="34" fillId="6" borderId="0" xfId="68" applyFont="1" applyFill="1" applyBorder="1" applyAlignment="1">
      <alignment horizontal="center" vertical="center" wrapText="1"/>
      <protection/>
    </xf>
    <xf numFmtId="0" fontId="34" fillId="6" borderId="26" xfId="68" applyFont="1" applyFill="1" applyBorder="1" applyAlignment="1">
      <alignment horizontal="center" vertical="center" wrapText="1"/>
      <protection/>
    </xf>
    <xf numFmtId="0" fontId="34" fillId="6" borderId="13" xfId="68" applyFont="1" applyFill="1" applyBorder="1" applyAlignment="1">
      <alignment horizontal="center" vertical="center" wrapText="1"/>
      <protection/>
    </xf>
    <xf numFmtId="0" fontId="34" fillId="6" borderId="11" xfId="68" applyFont="1" applyFill="1" applyBorder="1" applyAlignment="1">
      <alignment horizontal="center" vertical="center" wrapText="1"/>
      <protection/>
    </xf>
    <xf numFmtId="0" fontId="34" fillId="6" borderId="14" xfId="68" applyFont="1" applyFill="1" applyBorder="1" applyAlignment="1">
      <alignment horizontal="center" vertical="center" wrapText="1"/>
      <protection/>
    </xf>
    <xf numFmtId="0" fontId="34" fillId="6" borderId="22" xfId="68" applyFont="1" applyFill="1" applyBorder="1" applyAlignment="1">
      <alignment horizontal="center" vertical="center"/>
      <protection/>
    </xf>
    <xf numFmtId="0" fontId="34" fillId="6" borderId="10" xfId="68" applyFont="1" applyFill="1" applyBorder="1" applyAlignment="1">
      <alignment horizontal="center" vertical="center"/>
      <protection/>
    </xf>
    <xf numFmtId="0" fontId="34" fillId="6" borderId="25" xfId="68" applyFont="1" applyFill="1" applyBorder="1" applyAlignment="1">
      <alignment horizontal="center" vertical="center"/>
      <protection/>
    </xf>
    <xf numFmtId="0" fontId="34" fillId="6" borderId="17" xfId="68" applyFont="1" applyFill="1" applyBorder="1" applyAlignment="1">
      <alignment horizontal="center" vertical="center"/>
      <protection/>
    </xf>
    <xf numFmtId="0" fontId="34" fillId="6" borderId="0" xfId="68" applyFont="1" applyFill="1" applyBorder="1" applyAlignment="1">
      <alignment horizontal="center" vertical="center"/>
      <protection/>
    </xf>
    <xf numFmtId="0" fontId="34" fillId="6" borderId="26" xfId="68" applyFont="1" applyFill="1" applyBorder="1" applyAlignment="1">
      <alignment horizontal="center" vertical="center"/>
      <protection/>
    </xf>
    <xf numFmtId="0" fontId="34" fillId="6" borderId="13" xfId="68" applyFont="1" applyFill="1" applyBorder="1" applyAlignment="1">
      <alignment horizontal="center" vertical="center"/>
      <protection/>
    </xf>
    <xf numFmtId="0" fontId="34" fillId="6" borderId="11" xfId="68" applyFont="1" applyFill="1" applyBorder="1" applyAlignment="1">
      <alignment horizontal="center" vertical="center"/>
      <protection/>
    </xf>
    <xf numFmtId="0" fontId="34" fillId="6" borderId="14" xfId="68" applyFont="1" applyFill="1" applyBorder="1" applyAlignment="1">
      <alignment horizontal="center" vertical="center"/>
      <protection/>
    </xf>
    <xf numFmtId="0" fontId="21" fillId="0" borderId="25" xfId="68" applyFont="1" applyBorder="1" applyAlignment="1">
      <alignment vertical="center"/>
      <protection/>
    </xf>
    <xf numFmtId="0" fontId="21" fillId="0" borderId="26" xfId="68" applyFont="1" applyBorder="1" applyAlignment="1">
      <alignment vertical="center"/>
      <protection/>
    </xf>
    <xf numFmtId="0" fontId="21" fillId="0" borderId="14" xfId="68" applyFont="1" applyBorder="1" applyAlignment="1">
      <alignment vertical="center"/>
      <protection/>
    </xf>
    <xf numFmtId="0" fontId="34" fillId="6" borderId="19" xfId="72" applyFont="1" applyFill="1" applyBorder="1" applyAlignment="1">
      <alignment horizontal="center" vertical="center"/>
      <protection/>
    </xf>
    <xf numFmtId="0" fontId="21" fillId="6" borderId="19" xfId="68" applyFont="1" applyFill="1" applyBorder="1" applyAlignment="1">
      <alignment horizontal="center" vertical="center"/>
      <protection/>
    </xf>
    <xf numFmtId="0" fontId="34" fillId="0" borderId="19" xfId="72" applyFont="1" applyFill="1" applyBorder="1" applyAlignment="1">
      <alignment horizontal="left" vertical="center"/>
      <protection/>
    </xf>
    <xf numFmtId="0" fontId="21" fillId="0" borderId="19" xfId="68" applyFont="1" applyFill="1" applyBorder="1" applyAlignment="1">
      <alignment vertical="center"/>
      <protection/>
    </xf>
    <xf numFmtId="0" fontId="34" fillId="0" borderId="0" xfId="68" applyFont="1" applyFill="1" applyBorder="1" applyAlignment="1">
      <alignment horizontal="left" vertical="top" wrapText="1"/>
      <protection/>
    </xf>
    <xf numFmtId="0" fontId="34" fillId="26" borderId="22" xfId="72" applyFont="1" applyFill="1" applyBorder="1" applyAlignment="1">
      <alignment horizontal="center" vertical="center"/>
      <protection/>
    </xf>
    <xf numFmtId="0" fontId="21" fillId="26" borderId="10" xfId="68" applyFont="1" applyFill="1" applyBorder="1" applyAlignment="1">
      <alignment horizontal="center" vertical="center"/>
      <protection/>
    </xf>
    <xf numFmtId="0" fontId="21" fillId="26" borderId="25" xfId="68" applyFont="1" applyFill="1" applyBorder="1" applyAlignment="1">
      <alignment horizontal="center" vertical="center"/>
      <protection/>
    </xf>
    <xf numFmtId="0" fontId="21" fillId="26" borderId="13" xfId="0" applyFont="1" applyFill="1" applyBorder="1" applyAlignment="1">
      <alignment horizontal="center" vertical="center"/>
    </xf>
    <xf numFmtId="0" fontId="21" fillId="26" borderId="11" xfId="0" applyFont="1" applyFill="1" applyBorder="1" applyAlignment="1">
      <alignment horizontal="center" vertical="center"/>
    </xf>
    <xf numFmtId="0" fontId="21" fillId="26" borderId="14" xfId="0" applyFont="1" applyFill="1" applyBorder="1" applyAlignment="1">
      <alignment horizontal="center" vertical="center"/>
    </xf>
    <xf numFmtId="0" fontId="22" fillId="26" borderId="22" xfId="72" applyFont="1" applyFill="1" applyBorder="1" applyAlignment="1">
      <alignment horizontal="center" vertical="center"/>
      <protection/>
    </xf>
    <xf numFmtId="0" fontId="22" fillId="26" borderId="10" xfId="72" applyFont="1" applyFill="1" applyBorder="1" applyAlignment="1">
      <alignment horizontal="center" vertical="center"/>
      <protection/>
    </xf>
    <xf numFmtId="0" fontId="22" fillId="26" borderId="25" xfId="72" applyFont="1" applyFill="1" applyBorder="1" applyAlignment="1">
      <alignment horizontal="center" vertical="center"/>
      <protection/>
    </xf>
    <xf numFmtId="0" fontId="22" fillId="26" borderId="13" xfId="72" applyFont="1" applyFill="1" applyBorder="1" applyAlignment="1">
      <alignment horizontal="center" vertical="center"/>
      <protection/>
    </xf>
    <xf numFmtId="0" fontId="22" fillId="26" borderId="11" xfId="72" applyFont="1" applyFill="1" applyBorder="1" applyAlignment="1">
      <alignment horizontal="center" vertical="center"/>
      <protection/>
    </xf>
    <xf numFmtId="0" fontId="22" fillId="26" borderId="14" xfId="72" applyFont="1" applyFill="1" applyBorder="1" applyAlignment="1">
      <alignment horizontal="center" vertical="center"/>
      <protection/>
    </xf>
    <xf numFmtId="0" fontId="34" fillId="0" borderId="10" xfId="68" applyFont="1" applyBorder="1" applyAlignment="1">
      <alignment vertical="center" wrapText="1"/>
      <protection/>
    </xf>
    <xf numFmtId="0" fontId="0" fillId="0" borderId="10" xfId="0" applyBorder="1" applyAlignment="1">
      <alignment vertical="center"/>
    </xf>
    <xf numFmtId="0" fontId="0" fillId="0" borderId="0" xfId="0" applyBorder="1" applyAlignment="1">
      <alignment vertical="center"/>
    </xf>
    <xf numFmtId="0" fontId="48" fillId="24" borderId="21" xfId="72" applyFont="1" applyFill="1" applyBorder="1" applyAlignment="1">
      <alignment horizontal="center" vertical="center"/>
      <protection/>
    </xf>
    <xf numFmtId="0" fontId="0" fillId="0" borderId="2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34" fillId="24" borderId="21" xfId="72" applyFont="1" applyFill="1" applyBorder="1" applyAlignment="1">
      <alignment horizontal="center" vertical="center"/>
      <protection/>
    </xf>
    <xf numFmtId="0" fontId="21" fillId="0" borderId="21" xfId="0" applyFont="1" applyBorder="1" applyAlignment="1">
      <alignment vertical="center"/>
    </xf>
    <xf numFmtId="0" fontId="21" fillId="0" borderId="12" xfId="0" applyFont="1" applyBorder="1" applyAlignment="1">
      <alignment vertical="center"/>
    </xf>
    <xf numFmtId="0" fontId="21" fillId="0" borderId="15" xfId="0" applyFont="1" applyBorder="1" applyAlignment="1">
      <alignment vertical="center"/>
    </xf>
    <xf numFmtId="0" fontId="34" fillId="24" borderId="22" xfId="68" applyFont="1" applyFill="1" applyBorder="1" applyAlignment="1">
      <alignment horizontal="center" vertical="center" wrapText="1"/>
      <protection/>
    </xf>
    <xf numFmtId="0" fontId="0" fillId="0" borderId="17" xfId="0" applyBorder="1" applyAlignment="1">
      <alignment vertical="center"/>
    </xf>
    <xf numFmtId="0" fontId="22" fillId="24" borderId="22" xfId="68" applyFont="1" applyFill="1" applyBorder="1" applyAlignment="1">
      <alignment horizontal="center" vertical="center" wrapText="1"/>
      <protection/>
    </xf>
    <xf numFmtId="0" fontId="22" fillId="24" borderId="10" xfId="68" applyFont="1" applyFill="1" applyBorder="1" applyAlignment="1">
      <alignment horizontal="center" vertical="center" wrapText="1"/>
      <protection/>
    </xf>
    <xf numFmtId="0" fontId="36" fillId="0" borderId="10" xfId="0" applyFont="1" applyBorder="1" applyAlignment="1">
      <alignment vertical="center"/>
    </xf>
    <xf numFmtId="0" fontId="0" fillId="0" borderId="25" xfId="0" applyBorder="1" applyAlignment="1">
      <alignment vertical="center"/>
    </xf>
    <xf numFmtId="0" fontId="22" fillId="24" borderId="17" xfId="68" applyFont="1" applyFill="1" applyBorder="1" applyAlignment="1">
      <alignment horizontal="center" vertical="center" wrapText="1"/>
      <protection/>
    </xf>
    <xf numFmtId="0" fontId="22" fillId="24" borderId="0" xfId="68" applyFont="1" applyFill="1" applyBorder="1" applyAlignment="1">
      <alignment horizontal="center" vertical="center" wrapText="1"/>
      <protection/>
    </xf>
    <xf numFmtId="0" fontId="36" fillId="0" borderId="0" xfId="0" applyFont="1" applyBorder="1" applyAlignment="1">
      <alignment vertical="center"/>
    </xf>
    <xf numFmtId="0" fontId="0" fillId="0" borderId="26" xfId="0" applyBorder="1" applyAlignment="1">
      <alignment vertical="center"/>
    </xf>
    <xf numFmtId="0" fontId="22" fillId="24" borderId="13" xfId="68" applyFont="1" applyFill="1" applyBorder="1" applyAlignment="1">
      <alignment horizontal="center" vertical="center" wrapText="1"/>
      <protection/>
    </xf>
    <xf numFmtId="0" fontId="22" fillId="24" borderId="11" xfId="68" applyFont="1" applyFill="1" applyBorder="1" applyAlignment="1">
      <alignment horizontal="center" vertical="center" wrapText="1"/>
      <protection/>
    </xf>
    <xf numFmtId="0" fontId="36" fillId="0" borderId="11" xfId="0" applyFont="1" applyBorder="1" applyAlignment="1">
      <alignment vertical="center"/>
    </xf>
    <xf numFmtId="0" fontId="21" fillId="6" borderId="20" xfId="68" applyFont="1" applyFill="1" applyBorder="1" applyAlignment="1">
      <alignment horizontal="center" vertical="top"/>
      <protection/>
    </xf>
    <xf numFmtId="0" fontId="0" fillId="0" borderId="16" xfId="0" applyBorder="1" applyAlignment="1">
      <alignment horizontal="center" vertical="top"/>
    </xf>
    <xf numFmtId="0" fontId="0" fillId="0" borderId="16" xfId="0" applyBorder="1" applyAlignment="1">
      <alignment vertical="center"/>
    </xf>
    <xf numFmtId="0" fontId="0" fillId="0" borderId="18" xfId="0" applyBorder="1" applyAlignment="1">
      <alignment vertical="center"/>
    </xf>
    <xf numFmtId="0" fontId="21" fillId="0" borderId="19" xfId="68" applyBorder="1" applyAlignment="1">
      <alignment horizontal="center" vertical="center"/>
      <protection/>
    </xf>
    <xf numFmtId="0" fontId="21" fillId="0" borderId="19" xfId="68" applyBorder="1" applyAlignment="1">
      <alignment vertical="center"/>
      <protection/>
    </xf>
    <xf numFmtId="0" fontId="21" fillId="0" borderId="135" xfId="68" applyBorder="1" applyAlignment="1">
      <alignment vertical="center"/>
      <protection/>
    </xf>
    <xf numFmtId="0" fontId="21" fillId="0" borderId="58" xfId="68" applyBorder="1" applyAlignment="1">
      <alignment vertical="center"/>
      <protection/>
    </xf>
    <xf numFmtId="0" fontId="0" fillId="0" borderId="58" xfId="0" applyBorder="1" applyAlignment="1">
      <alignment vertical="center"/>
    </xf>
    <xf numFmtId="0" fontId="0" fillId="0" borderId="47" xfId="0" applyBorder="1" applyAlignment="1">
      <alignment vertical="center"/>
    </xf>
    <xf numFmtId="0" fontId="21" fillId="0" borderId="125" xfId="68" applyBorder="1" applyAlignment="1">
      <alignment vertical="center"/>
      <protection/>
    </xf>
    <xf numFmtId="0" fontId="21" fillId="0" borderId="126" xfId="68" applyBorder="1" applyAlignment="1">
      <alignment vertical="center"/>
      <protection/>
    </xf>
    <xf numFmtId="0" fontId="0" fillId="0" borderId="126" xfId="0" applyBorder="1" applyAlignment="1">
      <alignment vertical="center"/>
    </xf>
    <xf numFmtId="0" fontId="0" fillId="0" borderId="35" xfId="0" applyBorder="1" applyAlignment="1">
      <alignment vertical="center"/>
    </xf>
    <xf numFmtId="0" fontId="21" fillId="0" borderId="22" xfId="68" applyBorder="1" applyAlignment="1">
      <alignment vertical="center"/>
      <protection/>
    </xf>
    <xf numFmtId="0" fontId="21" fillId="0" borderId="10" xfId="68" applyBorder="1" applyAlignment="1">
      <alignment vertical="center"/>
      <protection/>
    </xf>
    <xf numFmtId="0" fontId="48" fillId="0" borderId="19" xfId="72" applyFont="1" applyFill="1" applyBorder="1" applyAlignment="1">
      <alignment horizontal="center" vertical="center"/>
      <protection/>
    </xf>
    <xf numFmtId="0" fontId="34" fillId="0" borderId="19" xfId="72" applyFont="1" applyFill="1" applyBorder="1" applyAlignment="1">
      <alignment horizontal="center" vertical="center"/>
      <protection/>
    </xf>
    <xf numFmtId="0" fontId="34" fillId="0" borderId="0" xfId="67" applyFont="1" applyAlignment="1">
      <alignment vertical="center" wrapText="1"/>
      <protection/>
    </xf>
    <xf numFmtId="0" fontId="34" fillId="24" borderId="20" xfId="68" applyFont="1" applyFill="1" applyBorder="1" applyAlignment="1">
      <alignment horizontal="center" vertical="center" wrapText="1"/>
      <protection/>
    </xf>
    <xf numFmtId="0" fontId="34" fillId="24" borderId="16" xfId="68" applyFont="1" applyFill="1" applyBorder="1" applyAlignment="1">
      <alignment horizontal="center" vertical="center" wrapText="1"/>
      <protection/>
    </xf>
    <xf numFmtId="0" fontId="21" fillId="0" borderId="20" xfId="68" applyBorder="1" applyAlignment="1">
      <alignment horizontal="center" vertical="center"/>
      <protection/>
    </xf>
    <xf numFmtId="0" fontId="21" fillId="0" borderId="16" xfId="68" applyBorder="1" applyAlignment="1">
      <alignment vertical="center"/>
      <protection/>
    </xf>
    <xf numFmtId="0" fontId="21" fillId="0" borderId="20" xfId="68" applyBorder="1" applyAlignment="1">
      <alignment vertical="center"/>
      <protection/>
    </xf>
    <xf numFmtId="0" fontId="34" fillId="24" borderId="19" xfId="68" applyFont="1" applyFill="1" applyBorder="1" applyAlignment="1">
      <alignment horizontal="center" vertical="center" wrapText="1"/>
      <protection/>
    </xf>
    <xf numFmtId="0" fontId="21" fillId="24" borderId="19" xfId="68" applyFill="1" applyBorder="1" applyAlignment="1">
      <alignment horizontal="center" vertical="center" wrapText="1"/>
      <protection/>
    </xf>
    <xf numFmtId="0" fontId="22" fillId="24" borderId="25" xfId="68" applyFont="1" applyFill="1" applyBorder="1" applyAlignment="1">
      <alignment horizontal="center" vertical="center" wrapText="1"/>
      <protection/>
    </xf>
    <xf numFmtId="0" fontId="22" fillId="24" borderId="26" xfId="68" applyFont="1" applyFill="1" applyBorder="1" applyAlignment="1">
      <alignment horizontal="center" vertical="center" wrapText="1"/>
      <protection/>
    </xf>
    <xf numFmtId="0" fontId="22" fillId="24" borderId="14" xfId="68" applyFont="1" applyFill="1" applyBorder="1" applyAlignment="1">
      <alignment horizontal="center" vertical="center" wrapText="1"/>
      <protection/>
    </xf>
    <xf numFmtId="0" fontId="21" fillId="0" borderId="25" xfId="68" applyBorder="1" applyAlignment="1">
      <alignment vertical="center"/>
      <protection/>
    </xf>
    <xf numFmtId="0" fontId="21" fillId="0" borderId="13" xfId="68" applyBorder="1" applyAlignment="1">
      <alignment vertical="center"/>
      <protection/>
    </xf>
    <xf numFmtId="0" fontId="21" fillId="0" borderId="11" xfId="68" applyBorder="1" applyAlignment="1">
      <alignment vertical="center"/>
      <protection/>
    </xf>
    <xf numFmtId="0" fontId="21" fillId="0" borderId="14" xfId="68" applyBorder="1" applyAlignment="1">
      <alignment vertical="center"/>
      <protection/>
    </xf>
    <xf numFmtId="0" fontId="22" fillId="24" borderId="19" xfId="68" applyFont="1" applyFill="1" applyBorder="1" applyAlignment="1">
      <alignment horizontal="center" vertical="center" wrapText="1"/>
      <protection/>
    </xf>
    <xf numFmtId="0" fontId="0" fillId="0" borderId="19" xfId="0" applyBorder="1" applyAlignment="1">
      <alignment horizontal="center" vertical="center" wrapText="1"/>
    </xf>
    <xf numFmtId="0" fontId="48" fillId="24" borderId="19" xfId="72" applyFont="1" applyFill="1" applyBorder="1" applyAlignment="1">
      <alignment horizontal="center" vertical="center"/>
      <protection/>
    </xf>
    <xf numFmtId="0" fontId="34" fillId="24" borderId="19" xfId="72" applyFont="1" applyFill="1" applyBorder="1" applyAlignment="1">
      <alignment horizontal="center" vertical="center"/>
      <protection/>
    </xf>
    <xf numFmtId="0" fontId="21" fillId="24" borderId="19" xfId="68" applyFill="1" applyBorder="1" applyAlignment="1">
      <alignment horizontal="center" vertical="center"/>
      <protection/>
    </xf>
    <xf numFmtId="0" fontId="34" fillId="24" borderId="19" xfId="68" applyFont="1" applyFill="1" applyBorder="1" applyAlignment="1">
      <alignment horizontal="center" vertical="center"/>
      <protection/>
    </xf>
    <xf numFmtId="0" fontId="49" fillId="24" borderId="19" xfId="68" applyFont="1" applyFill="1" applyBorder="1" applyAlignment="1">
      <alignment horizontal="center" vertical="center" wrapText="1"/>
      <protection/>
    </xf>
    <xf numFmtId="0" fontId="50"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21" fillId="0" borderId="22" xfId="68" applyBorder="1" applyAlignment="1">
      <alignment horizontal="center" vertical="center"/>
      <protection/>
    </xf>
    <xf numFmtId="0" fontId="21" fillId="0" borderId="24" xfId="68" applyBorder="1" applyAlignment="1">
      <alignment vertical="center"/>
      <protection/>
    </xf>
    <xf numFmtId="0" fontId="21" fillId="0" borderId="171" xfId="68" applyBorder="1" applyAlignment="1">
      <alignment vertical="center"/>
      <protection/>
    </xf>
    <xf numFmtId="0" fontId="21" fillId="0" borderId="172" xfId="68" applyBorder="1" applyAlignment="1">
      <alignment vertical="center"/>
      <protection/>
    </xf>
    <xf numFmtId="0" fontId="21" fillId="0" borderId="173" xfId="68" applyBorder="1" applyAlignment="1">
      <alignment vertical="center"/>
      <protection/>
    </xf>
    <xf numFmtId="0" fontId="21" fillId="24" borderId="16" xfId="68" applyFill="1" applyBorder="1" applyAlignment="1">
      <alignment horizontal="center" vertical="center" wrapText="1"/>
      <protection/>
    </xf>
    <xf numFmtId="0" fontId="21" fillId="24" borderId="20" xfId="68" applyFill="1" applyBorder="1" applyAlignment="1">
      <alignment horizontal="center" vertical="center" wrapText="1"/>
      <protection/>
    </xf>
    <xf numFmtId="0" fontId="21" fillId="0" borderId="22" xfId="68" applyBorder="1" applyAlignment="1">
      <alignment vertical="top"/>
      <protection/>
    </xf>
    <xf numFmtId="0" fontId="21" fillId="0" borderId="10" xfId="68" applyBorder="1" applyAlignment="1">
      <alignment vertical="top"/>
      <protection/>
    </xf>
    <xf numFmtId="0" fontId="21" fillId="0" borderId="25" xfId="68" applyBorder="1" applyAlignment="1">
      <alignment vertical="top"/>
      <protection/>
    </xf>
    <xf numFmtId="0" fontId="21" fillId="0" borderId="13" xfId="68" applyBorder="1" applyAlignment="1">
      <alignment vertical="top"/>
      <protection/>
    </xf>
    <xf numFmtId="0" fontId="21" fillId="0" borderId="11" xfId="68" applyBorder="1" applyAlignment="1">
      <alignment vertical="top"/>
      <protection/>
    </xf>
    <xf numFmtId="0" fontId="21" fillId="0" borderId="14" xfId="68" applyBorder="1" applyAlignment="1">
      <alignment vertical="top"/>
      <protection/>
    </xf>
    <xf numFmtId="0" fontId="21" fillId="0" borderId="21" xfId="68" applyBorder="1" applyAlignment="1">
      <alignment vertical="center"/>
      <protection/>
    </xf>
    <xf numFmtId="0" fontId="0" fillId="0" borderId="22" xfId="0" applyBorder="1" applyAlignment="1">
      <alignment vertical="center"/>
    </xf>
    <xf numFmtId="0" fontId="0" fillId="0" borderId="135" xfId="0" applyBorder="1" applyAlignment="1">
      <alignment vertical="center"/>
    </xf>
    <xf numFmtId="0" fontId="22" fillId="24" borderId="21" xfId="68" applyFont="1" applyFill="1" applyBorder="1" applyAlignment="1">
      <alignment horizontal="center" vertical="center" wrapText="1"/>
      <protection/>
    </xf>
    <xf numFmtId="0" fontId="36" fillId="0" borderId="21" xfId="0" applyFont="1" applyBorder="1" applyAlignment="1">
      <alignment vertical="center"/>
    </xf>
    <xf numFmtId="0" fontId="36" fillId="0" borderId="12" xfId="0" applyFont="1" applyBorder="1" applyAlignment="1">
      <alignment vertical="center"/>
    </xf>
    <xf numFmtId="0" fontId="36" fillId="0" borderId="15" xfId="0" applyFont="1" applyBorder="1" applyAlignment="1">
      <alignment vertical="center"/>
    </xf>
    <xf numFmtId="0" fontId="34" fillId="24" borderId="21" xfId="68" applyFont="1" applyFill="1" applyBorder="1" applyAlignment="1">
      <alignment horizontal="center" vertical="center" wrapText="1"/>
      <protection/>
    </xf>
    <xf numFmtId="0" fontId="36" fillId="6" borderId="22" xfId="0" applyFont="1" applyFill="1" applyBorder="1" applyAlignment="1">
      <alignment horizontal="center" vertical="center" wrapText="1"/>
    </xf>
    <xf numFmtId="0" fontId="36" fillId="6" borderId="10" xfId="0" applyFont="1" applyFill="1" applyBorder="1" applyAlignment="1">
      <alignment horizontal="center" vertical="center"/>
    </xf>
    <xf numFmtId="0" fontId="36" fillId="6" borderId="25" xfId="0" applyFont="1" applyFill="1" applyBorder="1" applyAlignment="1">
      <alignment horizontal="center" vertical="center"/>
    </xf>
    <xf numFmtId="0" fontId="36" fillId="6" borderId="17"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26" xfId="0" applyFont="1" applyFill="1" applyBorder="1" applyAlignment="1">
      <alignment horizontal="center" vertical="center"/>
    </xf>
    <xf numFmtId="0" fontId="36" fillId="6" borderId="13" xfId="0" applyFont="1" applyFill="1" applyBorder="1" applyAlignment="1">
      <alignment horizontal="center" vertical="center"/>
    </xf>
    <xf numFmtId="0" fontId="36" fillId="6" borderId="11" xfId="0" applyFont="1" applyFill="1" applyBorder="1" applyAlignment="1">
      <alignment horizontal="center" vertical="center"/>
    </xf>
    <xf numFmtId="0" fontId="36" fillId="6" borderId="14" xfId="0" applyFont="1" applyFill="1" applyBorder="1" applyAlignment="1">
      <alignment horizontal="center" vertical="center"/>
    </xf>
    <xf numFmtId="0" fontId="0" fillId="0" borderId="125" xfId="0" applyBorder="1" applyAlignment="1">
      <alignment vertical="center"/>
    </xf>
    <xf numFmtId="0" fontId="34" fillId="24" borderId="22" xfId="68" applyFont="1" applyFill="1" applyBorder="1" applyAlignment="1">
      <alignment horizontal="center" vertical="center"/>
      <protection/>
    </xf>
    <xf numFmtId="0" fontId="0" fillId="0" borderId="18" xfId="0" applyBorder="1" applyAlignment="1">
      <alignment horizontal="center" vertical="top"/>
    </xf>
    <xf numFmtId="0" fontId="34" fillId="24" borderId="20" xfId="68" applyFont="1" applyFill="1" applyBorder="1" applyAlignment="1">
      <alignment horizontal="center" vertical="top" wrapText="1"/>
      <protection/>
    </xf>
    <xf numFmtId="0" fontId="0" fillId="0" borderId="16" xfId="0" applyBorder="1" applyAlignment="1">
      <alignment horizontal="center" vertical="top" wrapText="1"/>
    </xf>
    <xf numFmtId="0" fontId="0" fillId="0" borderId="18" xfId="0" applyBorder="1" applyAlignment="1">
      <alignment horizontal="center" vertical="top" wrapText="1"/>
    </xf>
    <xf numFmtId="0" fontId="49" fillId="24" borderId="22" xfId="68" applyFont="1" applyFill="1" applyBorder="1" applyAlignment="1">
      <alignment horizontal="center" vertical="center" wrapText="1"/>
      <protection/>
    </xf>
    <xf numFmtId="0" fontId="22" fillId="24" borderId="173" xfId="68"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3" xfId="0" applyBorder="1" applyAlignment="1">
      <alignment horizontal="center" vertical="center" wrapText="1"/>
    </xf>
    <xf numFmtId="0" fontId="22" fillId="24" borderId="20" xfId="68" applyFont="1" applyFill="1" applyBorder="1" applyAlignment="1">
      <alignment horizontal="center" vertical="center" wrapText="1"/>
      <protection/>
    </xf>
    <xf numFmtId="0" fontId="49" fillId="24" borderId="24" xfId="68" applyFont="1" applyFill="1" applyBorder="1" applyAlignment="1">
      <alignment horizontal="center" vertical="center" wrapText="1"/>
      <protection/>
    </xf>
    <xf numFmtId="0" fontId="49" fillId="24" borderId="171" xfId="68" applyFont="1" applyFill="1" applyBorder="1" applyAlignment="1">
      <alignment horizontal="center" vertical="center" wrapText="1"/>
      <protection/>
    </xf>
    <xf numFmtId="0" fontId="50" fillId="0" borderId="172"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17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28" fillId="0" borderId="0" xfId="76" applyFont="1" applyAlignment="1">
      <alignment horizontal="center"/>
      <protection/>
    </xf>
    <xf numFmtId="0" fontId="30" fillId="0" borderId="145" xfId="76" applyFont="1" applyBorder="1" applyAlignment="1">
      <alignment horizontal="right" vertical="center"/>
      <protection/>
    </xf>
    <xf numFmtId="0" fontId="30" fillId="0" borderId="146" xfId="76" applyFont="1" applyBorder="1" applyAlignment="1">
      <alignment horizontal="right" vertical="center"/>
      <protection/>
    </xf>
    <xf numFmtId="0" fontId="30" fillId="0" borderId="174" xfId="76" applyFont="1" applyBorder="1" applyAlignment="1">
      <alignment horizontal="right" vertical="center"/>
      <protection/>
    </xf>
    <xf numFmtId="194" fontId="30" fillId="0" borderId="20" xfId="76" applyNumberFormat="1" applyFont="1" applyBorder="1" applyAlignment="1">
      <alignment horizontal="right" vertical="center"/>
      <protection/>
    </xf>
    <xf numFmtId="194" fontId="30" fillId="0" borderId="16" xfId="76" applyNumberFormat="1" applyFont="1" applyBorder="1" applyAlignment="1">
      <alignment horizontal="right" vertical="center"/>
      <protection/>
    </xf>
    <xf numFmtId="194" fontId="30" fillId="0" borderId="18" xfId="76" applyNumberFormat="1" applyFont="1" applyBorder="1" applyAlignment="1">
      <alignment horizontal="right" vertical="center"/>
      <protection/>
    </xf>
    <xf numFmtId="0" fontId="30" fillId="24" borderId="19" xfId="76" applyFont="1" applyFill="1" applyBorder="1" applyAlignment="1">
      <alignment vertical="center"/>
      <protection/>
    </xf>
    <xf numFmtId="0" fontId="0" fillId="0" borderId="19" xfId="0" applyBorder="1" applyAlignment="1">
      <alignment vertical="center"/>
    </xf>
    <xf numFmtId="0" fontId="30" fillId="24" borderId="19" xfId="76" applyFont="1" applyFill="1" applyBorder="1" applyAlignment="1">
      <alignment horizontal="center" vertical="center"/>
      <protection/>
    </xf>
    <xf numFmtId="55" fontId="30" fillId="24" borderId="20" xfId="76" applyNumberFormat="1" applyFont="1" applyFill="1" applyBorder="1" applyAlignment="1">
      <alignment horizontal="right" vertical="center"/>
      <protection/>
    </xf>
    <xf numFmtId="55" fontId="30" fillId="24" borderId="16" xfId="76" applyNumberFormat="1" applyFont="1" applyFill="1" applyBorder="1" applyAlignment="1" quotePrefix="1">
      <alignment horizontal="right" vertical="center"/>
      <protection/>
    </xf>
    <xf numFmtId="55" fontId="30" fillId="24" borderId="18" xfId="76" applyNumberFormat="1" applyFont="1" applyFill="1" applyBorder="1" applyAlignment="1" quotePrefix="1">
      <alignment horizontal="right" vertical="center"/>
      <protection/>
    </xf>
    <xf numFmtId="0" fontId="30" fillId="24" borderId="20" xfId="76" applyFont="1" applyFill="1" applyBorder="1" applyAlignment="1">
      <alignment vertical="center" shrinkToFit="1"/>
      <protection/>
    </xf>
    <xf numFmtId="0" fontId="21" fillId="0" borderId="16" xfId="0" applyFont="1" applyBorder="1" applyAlignment="1">
      <alignment vertical="center" shrinkToFit="1"/>
    </xf>
    <xf numFmtId="0" fontId="21" fillId="0" borderId="18" xfId="0" applyFont="1" applyBorder="1" applyAlignment="1">
      <alignment vertical="center" shrinkToFit="1"/>
    </xf>
    <xf numFmtId="0" fontId="30" fillId="24" borderId="13" xfId="76" applyFont="1" applyFill="1" applyBorder="1" applyAlignment="1">
      <alignment horizontal="center" vertical="center"/>
      <protection/>
    </xf>
    <xf numFmtId="0" fontId="30" fillId="24" borderId="11" xfId="76" applyFont="1" applyFill="1" applyBorder="1" applyAlignment="1">
      <alignment horizontal="center" vertical="center"/>
      <protection/>
    </xf>
    <xf numFmtId="0" fontId="30" fillId="24" borderId="14" xfId="76" applyFont="1" applyFill="1" applyBorder="1" applyAlignment="1">
      <alignment horizontal="center" vertical="center"/>
      <protection/>
    </xf>
    <xf numFmtId="0" fontId="30" fillId="24" borderId="20" xfId="76" applyFont="1" applyFill="1" applyBorder="1" applyAlignment="1">
      <alignment vertical="center"/>
      <protection/>
    </xf>
    <xf numFmtId="0" fontId="30" fillId="24" borderId="16" xfId="76" applyFont="1" applyFill="1" applyBorder="1" applyAlignment="1">
      <alignment vertical="center"/>
      <protection/>
    </xf>
    <xf numFmtId="0" fontId="30" fillId="24" borderId="18" xfId="76" applyFont="1" applyFill="1" applyBorder="1" applyAlignment="1">
      <alignment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106 通所介護費" xfId="63"/>
    <cellStyle name="標準_106tusyokaigo" xfId="64"/>
    <cellStyle name="標準_107 通所リハビリテーション費" xfId="65"/>
    <cellStyle name="標準_110 特定施設入居者生活介護費" xfId="66"/>
    <cellStyle name="標準_120203 H24介護老人福祉施設等 事前提出資料" xfId="67"/>
    <cellStyle name="標準_120305 H24介護老人福祉施設加算添付表" xfId="68"/>
    <cellStyle name="標準_301 介護福祉施設サービス" xfId="69"/>
    <cellStyle name="標準_Book1" xfId="70"/>
    <cellStyle name="標準_勤務表（作成中）_01訪問介護 2" xfId="71"/>
    <cellStyle name="標準_事前提出資料(栃木県)" xfId="72"/>
    <cellStyle name="標準_自己点検表（通所介護・勤務表)" xfId="73"/>
    <cellStyle name="標準_第11号様式　事前提出資料（老健、短期療養）" xfId="74"/>
    <cellStyle name="標準_第1号様式　事前提出資料（訪問介護）修正中120223" xfId="75"/>
    <cellStyle name="標準_第2号様式　事前提出資料（訪問入浴）"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161925</xdr:colOff>
      <xdr:row>0</xdr:row>
      <xdr:rowOff>0</xdr:rowOff>
    </xdr:from>
    <xdr:ext cx="4095750" cy="1781175"/>
    <xdr:sp>
      <xdr:nvSpPr>
        <xdr:cNvPr id="1" name="Rectangle 1"/>
        <xdr:cNvSpPr>
          <a:spLocks/>
        </xdr:cNvSpPr>
      </xdr:nvSpPr>
      <xdr:spPr>
        <a:xfrm>
          <a:off x="10048875" y="0"/>
          <a:ext cx="4095750" cy="1781175"/>
        </a:xfrm>
        <a:prstGeom prst="rect">
          <a:avLst/>
        </a:prstGeom>
        <a:solidFill>
          <a:srgbClr val="FFFFFF"/>
        </a:solidFill>
        <a:ln w="9525" cmpd="sng">
          <a:solidFill>
            <a:srgbClr val="000000"/>
          </a:solidFill>
          <a:headEnd type="none"/>
          <a:tailEnd type="none"/>
        </a:ln>
      </xdr:spPr>
      <xdr:txBody>
        <a:bodyPr vertOverflow="clip" wrap="square" lIns="118872" tIns="73152" rIns="118872" bIns="73152" anchor="ctr">
          <a:spAutoFit/>
        </a:bodyPr>
        <a:p>
          <a:pPr algn="ctr">
            <a:defRPr/>
          </a:pPr>
          <a:r>
            <a:rPr lang="en-US" cap="none" sz="10000" b="0" i="0" u="none" baseline="0">
              <a:solidFill>
                <a:srgbClr val="000000"/>
              </a:solidFill>
              <a:latin typeface="ＭＳ Ｐゴシック"/>
              <a:ea typeface="ＭＳ Ｐゴシック"/>
              <a:cs typeface="ＭＳ Ｐゴシック"/>
            </a:rPr>
            <a:t>記入例</a:t>
          </a:r>
        </a:p>
      </xdr:txBody>
    </xdr:sp>
    <xdr:clientData/>
  </xdr:oneCellAnchor>
  <xdr:twoCellAnchor>
    <xdr:from>
      <xdr:col>34</xdr:col>
      <xdr:colOff>285750</xdr:colOff>
      <xdr:row>9</xdr:row>
      <xdr:rowOff>0</xdr:rowOff>
    </xdr:from>
    <xdr:to>
      <xdr:col>39</xdr:col>
      <xdr:colOff>0</xdr:colOff>
      <xdr:row>35</xdr:row>
      <xdr:rowOff>0</xdr:rowOff>
    </xdr:to>
    <xdr:sp>
      <xdr:nvSpPr>
        <xdr:cNvPr id="2" name="AutoShape 2"/>
        <xdr:cNvSpPr>
          <a:spLocks/>
        </xdr:cNvSpPr>
      </xdr:nvSpPr>
      <xdr:spPr>
        <a:xfrm rot="5400000">
          <a:off x="10172700" y="2057400"/>
          <a:ext cx="1828800" cy="72485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180975</xdr:colOff>
      <xdr:row>16</xdr:row>
      <xdr:rowOff>171450</xdr:rowOff>
    </xdr:from>
    <xdr:ext cx="876300" cy="2257425"/>
    <xdr:sp>
      <xdr:nvSpPr>
        <xdr:cNvPr id="3" name="Rectangle 3"/>
        <xdr:cNvSpPr>
          <a:spLocks/>
        </xdr:cNvSpPr>
      </xdr:nvSpPr>
      <xdr:spPr>
        <a:xfrm>
          <a:off x="10734675" y="4162425"/>
          <a:ext cx="876300" cy="225742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latin typeface="ＭＳ Ｐゴシック"/>
              <a:ea typeface="ＭＳ Ｐゴシック"/>
              <a:cs typeface="ＭＳ Ｐゴシック"/>
            </a:rPr>
            <a:t>省略</a:t>
          </a:r>
        </a:p>
      </xdr:txBody>
    </xdr:sp>
    <xdr:clientData/>
  </xdr:oneCellAnchor>
  <xdr:oneCellAnchor>
    <xdr:from>
      <xdr:col>14</xdr:col>
      <xdr:colOff>66675</xdr:colOff>
      <xdr:row>14</xdr:row>
      <xdr:rowOff>66675</xdr:rowOff>
    </xdr:from>
    <xdr:ext cx="4648200" cy="266700"/>
    <xdr:sp>
      <xdr:nvSpPr>
        <xdr:cNvPr id="4" name="Rectangle 4"/>
        <xdr:cNvSpPr>
          <a:spLocks/>
        </xdr:cNvSpPr>
      </xdr:nvSpPr>
      <xdr:spPr>
        <a:xfrm>
          <a:off x="3286125" y="3429000"/>
          <a:ext cx="46482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兼務の職種別に勤務時間を区分して、職種別に表記すること</a:t>
          </a:r>
        </a:p>
      </xdr:txBody>
    </xdr:sp>
    <xdr:clientData/>
  </xdr:oneCellAnchor>
  <xdr:twoCellAnchor>
    <xdr:from>
      <xdr:col>10</xdr:col>
      <xdr:colOff>190500</xdr:colOff>
      <xdr:row>13</xdr:row>
      <xdr:rowOff>276225</xdr:rowOff>
    </xdr:from>
    <xdr:to>
      <xdr:col>14</xdr:col>
      <xdr:colOff>95250</xdr:colOff>
      <xdr:row>14</xdr:row>
      <xdr:rowOff>123825</xdr:rowOff>
    </xdr:to>
    <xdr:sp>
      <xdr:nvSpPr>
        <xdr:cNvPr id="5" name="Line 5"/>
        <xdr:cNvSpPr>
          <a:spLocks/>
        </xdr:cNvSpPr>
      </xdr:nvSpPr>
      <xdr:spPr>
        <a:xfrm flipH="1" flipV="1">
          <a:off x="2476500" y="3324225"/>
          <a:ext cx="838200" cy="1619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276225</xdr:rowOff>
    </xdr:from>
    <xdr:to>
      <xdr:col>14</xdr:col>
      <xdr:colOff>85725</xdr:colOff>
      <xdr:row>18</xdr:row>
      <xdr:rowOff>276225</xdr:rowOff>
    </xdr:to>
    <xdr:sp>
      <xdr:nvSpPr>
        <xdr:cNvPr id="6" name="Line 6"/>
        <xdr:cNvSpPr>
          <a:spLocks/>
        </xdr:cNvSpPr>
      </xdr:nvSpPr>
      <xdr:spPr>
        <a:xfrm flipH="1">
          <a:off x="2486025" y="3638550"/>
          <a:ext cx="819150" cy="12573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123825</xdr:colOff>
      <xdr:row>9</xdr:row>
      <xdr:rowOff>142875</xdr:rowOff>
    </xdr:from>
    <xdr:ext cx="4495800" cy="266700"/>
    <xdr:sp>
      <xdr:nvSpPr>
        <xdr:cNvPr id="7" name="Rectangle 11"/>
        <xdr:cNvSpPr>
          <a:spLocks/>
        </xdr:cNvSpPr>
      </xdr:nvSpPr>
      <xdr:spPr>
        <a:xfrm>
          <a:off x="3009900" y="2200275"/>
          <a:ext cx="44958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latin typeface="ＭＳ Ｐゴシック"/>
              <a:ea typeface="ＭＳ Ｐゴシック"/>
              <a:cs typeface="ＭＳ Ｐゴシック"/>
            </a:rPr>
            <a:t>基準上規定されている職種の全職員について記載すること</a:t>
          </a:r>
        </a:p>
      </xdr:txBody>
    </xdr:sp>
    <xdr:clientData/>
  </xdr:oneCellAnchor>
  <xdr:twoCellAnchor>
    <xdr:from>
      <xdr:col>3</xdr:col>
      <xdr:colOff>161925</xdr:colOff>
      <xdr:row>10</xdr:row>
      <xdr:rowOff>180975</xdr:rowOff>
    </xdr:from>
    <xdr:to>
      <xdr:col>13</xdr:col>
      <xdr:colOff>219075</xdr:colOff>
      <xdr:row>11</xdr:row>
      <xdr:rowOff>209550</xdr:rowOff>
    </xdr:to>
    <xdr:sp>
      <xdr:nvSpPr>
        <xdr:cNvPr id="8" name="Line 12"/>
        <xdr:cNvSpPr>
          <a:spLocks/>
        </xdr:cNvSpPr>
      </xdr:nvSpPr>
      <xdr:spPr>
        <a:xfrm flipH="1">
          <a:off x="933450" y="2390775"/>
          <a:ext cx="2171700" cy="4095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24</xdr:row>
      <xdr:rowOff>66675</xdr:rowOff>
    </xdr:from>
    <xdr:to>
      <xdr:col>21</xdr:col>
      <xdr:colOff>295275</xdr:colOff>
      <xdr:row>27</xdr:row>
      <xdr:rowOff>66675</xdr:rowOff>
    </xdr:to>
    <xdr:sp>
      <xdr:nvSpPr>
        <xdr:cNvPr id="1" name="Line 2"/>
        <xdr:cNvSpPr>
          <a:spLocks/>
        </xdr:cNvSpPr>
      </xdr:nvSpPr>
      <xdr:spPr>
        <a:xfrm flipH="1">
          <a:off x="4314825" y="6705600"/>
          <a:ext cx="981075" cy="9429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171450</xdr:colOff>
      <xdr:row>23</xdr:row>
      <xdr:rowOff>123825</xdr:rowOff>
    </xdr:from>
    <xdr:ext cx="4886325" cy="333375"/>
    <xdr:sp>
      <xdr:nvSpPr>
        <xdr:cNvPr id="2" name="Rectangle 3"/>
        <xdr:cNvSpPr>
          <a:spLocks/>
        </xdr:cNvSpPr>
      </xdr:nvSpPr>
      <xdr:spPr>
        <a:xfrm>
          <a:off x="5172075" y="6448425"/>
          <a:ext cx="4886325" cy="333375"/>
        </a:xfrm>
        <a:prstGeom prst="rect">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セルには計算式が入力されています</a:t>
          </a:r>
        </a:p>
      </xdr:txBody>
    </xdr:sp>
    <xdr:clientData/>
  </xdr:oneCellAnchor>
  <xdr:twoCellAnchor>
    <xdr:from>
      <xdr:col>37</xdr:col>
      <xdr:colOff>0</xdr:colOff>
      <xdr:row>21</xdr:row>
      <xdr:rowOff>238125</xdr:rowOff>
    </xdr:from>
    <xdr:to>
      <xdr:col>45</xdr:col>
      <xdr:colOff>104775</xdr:colOff>
      <xdr:row>23</xdr:row>
      <xdr:rowOff>276225</xdr:rowOff>
    </xdr:to>
    <xdr:sp>
      <xdr:nvSpPr>
        <xdr:cNvPr id="3" name="Line 5"/>
        <xdr:cNvSpPr>
          <a:spLocks/>
        </xdr:cNvSpPr>
      </xdr:nvSpPr>
      <xdr:spPr>
        <a:xfrm flipV="1">
          <a:off x="10029825" y="5934075"/>
          <a:ext cx="2619375" cy="6667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U51"/>
  <sheetViews>
    <sheetView tabSelected="1" view="pageBreakPreview" zoomScale="85" zoomScaleSheetLayoutView="85" zoomScalePageLayoutView="0" workbookViewId="0" topLeftCell="A1">
      <selection activeCell="AA9" sqref="AA9:BR9"/>
    </sheetView>
  </sheetViews>
  <sheetFormatPr defaultColWidth="1.875" defaultRowHeight="13.5"/>
  <cols>
    <col min="1" max="16384" width="1.875" style="206" customWidth="1"/>
  </cols>
  <sheetData>
    <row r="1" ht="18.75">
      <c r="B1" s="207"/>
    </row>
    <row r="2" ht="6" customHeight="1">
      <c r="BB2" s="208"/>
    </row>
    <row r="3" ht="9" customHeight="1"/>
    <row r="4" spans="1:73" ht="33.75" customHeight="1">
      <c r="A4" s="209"/>
      <c r="B4" s="637" t="s">
        <v>585</v>
      </c>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c r="BJ4" s="638"/>
      <c r="BK4" s="638"/>
      <c r="BL4" s="638"/>
      <c r="BM4" s="638"/>
      <c r="BN4" s="638"/>
      <c r="BO4" s="638"/>
      <c r="BP4" s="638"/>
      <c r="BQ4" s="638"/>
      <c r="BR4" s="638"/>
      <c r="BS4" s="638"/>
      <c r="BT4" s="638"/>
      <c r="BU4" s="209"/>
    </row>
    <row r="5" ht="9" customHeight="1"/>
    <row r="6" spans="1:73" ht="33.75" customHeight="1">
      <c r="A6" s="209"/>
      <c r="B6" s="209"/>
      <c r="C6" s="209"/>
      <c r="D6" s="209"/>
      <c r="E6" s="209"/>
      <c r="F6" s="209"/>
      <c r="G6" s="209"/>
      <c r="H6" s="209"/>
      <c r="I6" s="209"/>
      <c r="J6" s="209"/>
      <c r="K6" s="209"/>
      <c r="L6" s="209"/>
      <c r="M6" s="209"/>
      <c r="N6" s="209"/>
      <c r="O6" s="209"/>
      <c r="P6" s="209"/>
      <c r="Q6" s="209"/>
      <c r="R6" s="217"/>
      <c r="S6" s="217"/>
      <c r="T6" s="217"/>
      <c r="U6" s="217"/>
      <c r="V6" s="217"/>
      <c r="W6" s="637" t="s">
        <v>75</v>
      </c>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7"/>
      <c r="AY6" s="637"/>
      <c r="AZ6" s="217"/>
      <c r="BA6" s="217"/>
      <c r="BB6" s="217"/>
      <c r="BC6" s="217"/>
      <c r="BD6" s="217"/>
      <c r="BE6" s="209"/>
      <c r="BF6" s="209"/>
      <c r="BG6" s="209"/>
      <c r="BH6" s="209"/>
      <c r="BI6" s="209"/>
      <c r="BJ6" s="209"/>
      <c r="BK6" s="209"/>
      <c r="BL6" s="209"/>
      <c r="BM6" s="209"/>
      <c r="BN6" s="209"/>
      <c r="BO6" s="209"/>
      <c r="BP6" s="209"/>
      <c r="BQ6" s="209"/>
      <c r="BR6" s="209"/>
      <c r="BS6" s="209"/>
      <c r="BT6" s="209"/>
      <c r="BU6" s="209"/>
    </row>
    <row r="9" spans="4:70" ht="34.5" customHeight="1">
      <c r="D9" s="644" t="s">
        <v>207</v>
      </c>
      <c r="E9" s="644"/>
      <c r="F9" s="644"/>
      <c r="G9" s="644"/>
      <c r="H9" s="644"/>
      <c r="I9" s="644"/>
      <c r="J9" s="644"/>
      <c r="K9" s="644"/>
      <c r="L9" s="644"/>
      <c r="M9" s="644"/>
      <c r="N9" s="644"/>
      <c r="O9" s="644"/>
      <c r="P9" s="644"/>
      <c r="Q9" s="644"/>
      <c r="R9" s="644"/>
      <c r="S9" s="644"/>
      <c r="T9" s="644"/>
      <c r="U9" s="644"/>
      <c r="V9" s="644"/>
      <c r="W9" s="644"/>
      <c r="X9" s="644"/>
      <c r="Y9" s="644"/>
      <c r="Z9" s="210" t="s">
        <v>208</v>
      </c>
      <c r="AA9" s="644"/>
      <c r="AB9" s="644"/>
      <c r="AC9" s="644"/>
      <c r="AD9" s="644"/>
      <c r="AE9" s="644"/>
      <c r="AF9" s="644"/>
      <c r="AG9" s="644"/>
      <c r="AH9" s="644"/>
      <c r="AI9" s="644"/>
      <c r="AJ9" s="644"/>
      <c r="AK9" s="644"/>
      <c r="AL9" s="644"/>
      <c r="AM9" s="644"/>
      <c r="AN9" s="644"/>
      <c r="AO9" s="644"/>
      <c r="AP9" s="644"/>
      <c r="AQ9" s="644"/>
      <c r="AR9" s="644"/>
      <c r="AS9" s="644"/>
      <c r="AT9" s="644"/>
      <c r="AU9" s="644"/>
      <c r="AV9" s="644"/>
      <c r="AW9" s="644"/>
      <c r="AX9" s="644"/>
      <c r="AY9" s="644"/>
      <c r="AZ9" s="644"/>
      <c r="BA9" s="644"/>
      <c r="BB9" s="644"/>
      <c r="BC9" s="644"/>
      <c r="BD9" s="644"/>
      <c r="BE9" s="644"/>
      <c r="BF9" s="644"/>
      <c r="BG9" s="644"/>
      <c r="BH9" s="644"/>
      <c r="BI9" s="644"/>
      <c r="BJ9" s="644"/>
      <c r="BK9" s="644"/>
      <c r="BL9" s="644"/>
      <c r="BM9" s="644"/>
      <c r="BN9" s="644"/>
      <c r="BO9" s="644"/>
      <c r="BP9" s="644"/>
      <c r="BQ9" s="644"/>
      <c r="BR9" s="644"/>
    </row>
    <row r="10" spans="4:70" ht="7.5" customHeight="1">
      <c r="D10" s="211"/>
      <c r="E10" s="211"/>
      <c r="F10" s="211"/>
      <c r="G10" s="211"/>
      <c r="H10" s="211"/>
      <c r="I10" s="211"/>
      <c r="J10" s="211"/>
      <c r="K10" s="211"/>
      <c r="L10" s="211"/>
      <c r="M10" s="211"/>
      <c r="N10" s="211"/>
      <c r="O10" s="211"/>
      <c r="P10" s="211"/>
      <c r="Q10" s="211"/>
      <c r="R10" s="211"/>
      <c r="S10" s="211"/>
      <c r="T10" s="211"/>
      <c r="U10" s="211"/>
      <c r="V10" s="211"/>
      <c r="W10" s="211"/>
      <c r="X10" s="211"/>
      <c r="Y10" s="211"/>
      <c r="Z10" s="212"/>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row>
    <row r="11" spans="4:70" ht="34.5" customHeight="1">
      <c r="D11" s="644" t="s">
        <v>209</v>
      </c>
      <c r="E11" s="644"/>
      <c r="F11" s="644"/>
      <c r="G11" s="644"/>
      <c r="H11" s="644"/>
      <c r="I11" s="644"/>
      <c r="J11" s="644"/>
      <c r="K11" s="644"/>
      <c r="L11" s="644"/>
      <c r="M11" s="644"/>
      <c r="N11" s="644"/>
      <c r="O11" s="644"/>
      <c r="P11" s="644"/>
      <c r="Q11" s="644"/>
      <c r="R11" s="644"/>
      <c r="S11" s="644"/>
      <c r="T11" s="644"/>
      <c r="U11" s="644"/>
      <c r="V11" s="644"/>
      <c r="W11" s="644"/>
      <c r="X11" s="644"/>
      <c r="Y11" s="644"/>
      <c r="Z11" s="210" t="s">
        <v>210</v>
      </c>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4"/>
      <c r="AY11" s="644"/>
      <c r="AZ11" s="644"/>
      <c r="BA11" s="644"/>
      <c r="BB11" s="644"/>
      <c r="BC11" s="644"/>
      <c r="BD11" s="644"/>
      <c r="BE11" s="644"/>
      <c r="BF11" s="644"/>
      <c r="BG11" s="644"/>
      <c r="BH11" s="644"/>
      <c r="BI11" s="644"/>
      <c r="BJ11" s="644"/>
      <c r="BK11" s="644"/>
      <c r="BL11" s="644"/>
      <c r="BM11" s="644"/>
      <c r="BN11" s="644"/>
      <c r="BO11" s="644"/>
      <c r="BP11" s="644"/>
      <c r="BQ11" s="644"/>
      <c r="BR11" s="644"/>
    </row>
    <row r="12" spans="4:70" ht="7.5" customHeight="1">
      <c r="D12" s="211"/>
      <c r="E12" s="211"/>
      <c r="F12" s="211"/>
      <c r="G12" s="211"/>
      <c r="H12" s="211"/>
      <c r="I12" s="211"/>
      <c r="J12" s="211"/>
      <c r="K12" s="211"/>
      <c r="L12" s="211"/>
      <c r="M12" s="211"/>
      <c r="N12" s="211"/>
      <c r="O12" s="211"/>
      <c r="P12" s="211"/>
      <c r="Q12" s="211"/>
      <c r="R12" s="211"/>
      <c r="S12" s="211"/>
      <c r="T12" s="211"/>
      <c r="U12" s="211"/>
      <c r="V12" s="211"/>
      <c r="W12" s="211"/>
      <c r="X12" s="211"/>
      <c r="Y12" s="211"/>
      <c r="Z12" s="212"/>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row>
    <row r="13" spans="4:70" ht="34.5" customHeight="1">
      <c r="D13" s="644" t="s">
        <v>238</v>
      </c>
      <c r="E13" s="644"/>
      <c r="F13" s="644"/>
      <c r="G13" s="644"/>
      <c r="H13" s="644"/>
      <c r="I13" s="644"/>
      <c r="J13" s="644"/>
      <c r="K13" s="644"/>
      <c r="L13" s="644"/>
      <c r="M13" s="644"/>
      <c r="N13" s="644"/>
      <c r="O13" s="644"/>
      <c r="P13" s="644"/>
      <c r="Q13" s="644"/>
      <c r="R13" s="644"/>
      <c r="S13" s="644"/>
      <c r="T13" s="644"/>
      <c r="U13" s="644"/>
      <c r="V13" s="644"/>
      <c r="W13" s="644"/>
      <c r="X13" s="644"/>
      <c r="Y13" s="644"/>
      <c r="Z13" s="210" t="s">
        <v>208</v>
      </c>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4"/>
      <c r="AZ13" s="644"/>
      <c r="BA13" s="644"/>
      <c r="BB13" s="644"/>
      <c r="BC13" s="644"/>
      <c r="BD13" s="644"/>
      <c r="BE13" s="644"/>
      <c r="BF13" s="644"/>
      <c r="BG13" s="644"/>
      <c r="BH13" s="644"/>
      <c r="BI13" s="644"/>
      <c r="BJ13" s="644"/>
      <c r="BK13" s="644"/>
      <c r="BL13" s="644"/>
      <c r="BM13" s="644"/>
      <c r="BN13" s="644"/>
      <c r="BO13" s="644"/>
      <c r="BP13" s="644"/>
      <c r="BQ13" s="644"/>
      <c r="BR13" s="644"/>
    </row>
    <row r="14" spans="4:70" ht="25.5" customHeight="1">
      <c r="D14" s="639" t="s">
        <v>32</v>
      </c>
      <c r="E14" s="639"/>
      <c r="F14" s="639"/>
      <c r="G14" s="639"/>
      <c r="H14" s="639"/>
      <c r="I14" s="639"/>
      <c r="J14" s="639"/>
      <c r="K14" s="639"/>
      <c r="L14" s="639"/>
      <c r="M14" s="639"/>
      <c r="N14" s="639"/>
      <c r="O14" s="639"/>
      <c r="P14" s="639"/>
      <c r="Q14" s="639"/>
      <c r="R14" s="639"/>
      <c r="S14" s="639"/>
      <c r="T14" s="639"/>
      <c r="U14" s="639"/>
      <c r="V14" s="639"/>
      <c r="W14" s="639"/>
      <c r="X14" s="639"/>
      <c r="Y14" s="639"/>
      <c r="Z14" s="210" t="s">
        <v>33</v>
      </c>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c r="BK14" s="640"/>
      <c r="BL14" s="640"/>
      <c r="BM14" s="640"/>
      <c r="BN14" s="640"/>
      <c r="BO14" s="640"/>
      <c r="BP14" s="640"/>
      <c r="BQ14" s="640"/>
      <c r="BR14" s="640"/>
    </row>
    <row r="15" spans="4:70" ht="7.5" customHeight="1">
      <c r="D15" s="211"/>
      <c r="E15" s="211"/>
      <c r="F15" s="211"/>
      <c r="G15" s="211"/>
      <c r="H15" s="211"/>
      <c r="I15" s="211"/>
      <c r="J15" s="211"/>
      <c r="K15" s="211"/>
      <c r="L15" s="211"/>
      <c r="M15" s="211"/>
      <c r="N15" s="211"/>
      <c r="O15" s="211"/>
      <c r="P15" s="211"/>
      <c r="Q15" s="211"/>
      <c r="R15" s="211"/>
      <c r="S15" s="211"/>
      <c r="T15" s="211"/>
      <c r="U15" s="211"/>
      <c r="V15" s="211"/>
      <c r="W15" s="211"/>
      <c r="X15" s="211"/>
      <c r="Y15" s="211"/>
      <c r="Z15" s="212"/>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row>
    <row r="16" spans="4:70" ht="30" customHeight="1">
      <c r="D16" s="644" t="s">
        <v>211</v>
      </c>
      <c r="E16" s="644"/>
      <c r="F16" s="644"/>
      <c r="G16" s="644"/>
      <c r="H16" s="644"/>
      <c r="I16" s="644"/>
      <c r="J16" s="644"/>
      <c r="K16" s="644"/>
      <c r="L16" s="644"/>
      <c r="M16" s="644"/>
      <c r="N16" s="644"/>
      <c r="O16" s="644"/>
      <c r="P16" s="644"/>
      <c r="Q16" s="644"/>
      <c r="R16" s="644"/>
      <c r="S16" s="644"/>
      <c r="T16" s="644"/>
      <c r="U16" s="644"/>
      <c r="V16" s="644"/>
      <c r="W16" s="644"/>
      <c r="X16" s="644"/>
      <c r="Y16" s="644"/>
      <c r="Z16" s="210" t="s">
        <v>212</v>
      </c>
      <c r="AA16" s="644"/>
      <c r="AB16" s="644"/>
      <c r="AC16" s="644"/>
      <c r="AD16" s="644"/>
      <c r="AE16" s="644"/>
      <c r="AF16" s="644"/>
      <c r="AG16" s="644"/>
      <c r="AH16" s="644"/>
      <c r="AI16" s="644"/>
      <c r="AJ16" s="644"/>
      <c r="AK16" s="644"/>
      <c r="AL16" s="644"/>
      <c r="AM16" s="644"/>
      <c r="AN16" s="644"/>
      <c r="AO16" s="644"/>
      <c r="AP16" s="644"/>
      <c r="AQ16" s="644"/>
      <c r="AR16" s="644"/>
      <c r="AS16" s="644"/>
      <c r="AT16" s="644"/>
      <c r="AU16" s="644"/>
      <c r="AV16" s="644"/>
      <c r="AW16" s="646" t="s">
        <v>213</v>
      </c>
      <c r="AX16" s="646"/>
      <c r="AY16" s="646"/>
      <c r="AZ16" s="646"/>
      <c r="BA16" s="646"/>
      <c r="BB16" s="646"/>
      <c r="BC16" s="646"/>
      <c r="BD16" s="646"/>
      <c r="BE16" s="646"/>
      <c r="BF16" s="645"/>
      <c r="BG16" s="645"/>
      <c r="BH16" s="645"/>
      <c r="BI16" s="645"/>
      <c r="BJ16" s="645"/>
      <c r="BK16" s="645"/>
      <c r="BL16" s="645"/>
      <c r="BM16" s="645"/>
      <c r="BN16" s="645"/>
      <c r="BO16" s="645"/>
      <c r="BP16" s="645"/>
      <c r="BQ16" s="645"/>
      <c r="BR16" s="213" t="s">
        <v>214</v>
      </c>
    </row>
    <row r="17" spans="4:26" ht="7.5" customHeight="1">
      <c r="D17" s="211"/>
      <c r="E17" s="211"/>
      <c r="F17" s="211"/>
      <c r="G17" s="211"/>
      <c r="H17" s="211"/>
      <c r="I17" s="211"/>
      <c r="J17" s="211"/>
      <c r="K17" s="211"/>
      <c r="L17" s="211"/>
      <c r="M17" s="211"/>
      <c r="N17" s="211"/>
      <c r="O17" s="211"/>
      <c r="P17" s="211"/>
      <c r="Q17" s="211"/>
      <c r="R17" s="211"/>
      <c r="S17" s="211"/>
      <c r="T17" s="211"/>
      <c r="U17" s="211"/>
      <c r="V17" s="211"/>
      <c r="W17" s="211"/>
      <c r="X17" s="211"/>
      <c r="Y17" s="211"/>
      <c r="Z17" s="212"/>
    </row>
    <row r="18" spans="4:70" ht="30" customHeight="1">
      <c r="D18" s="644" t="s">
        <v>215</v>
      </c>
      <c r="E18" s="644"/>
      <c r="F18" s="644"/>
      <c r="G18" s="644"/>
      <c r="H18" s="644"/>
      <c r="I18" s="644"/>
      <c r="J18" s="644"/>
      <c r="K18" s="644"/>
      <c r="L18" s="644"/>
      <c r="M18" s="644"/>
      <c r="N18" s="644"/>
      <c r="O18" s="644"/>
      <c r="P18" s="644"/>
      <c r="Q18" s="644"/>
      <c r="R18" s="644"/>
      <c r="S18" s="644"/>
      <c r="T18" s="644"/>
      <c r="U18" s="644"/>
      <c r="V18" s="644"/>
      <c r="W18" s="644"/>
      <c r="X18" s="644"/>
      <c r="Y18" s="644"/>
      <c r="Z18" s="210" t="s">
        <v>216</v>
      </c>
      <c r="AA18" s="213"/>
      <c r="AB18" s="642"/>
      <c r="AC18" s="642"/>
      <c r="AD18" s="642"/>
      <c r="AE18" s="642"/>
      <c r="AF18" s="642"/>
      <c r="AG18" s="642"/>
      <c r="AH18" s="642"/>
      <c r="AI18" s="642"/>
      <c r="AJ18" s="642" t="s">
        <v>245</v>
      </c>
      <c r="AK18" s="642"/>
      <c r="AL18" s="642"/>
      <c r="AM18" s="642"/>
      <c r="AN18" s="642"/>
      <c r="AO18" s="642"/>
      <c r="AP18" s="642"/>
      <c r="AQ18" s="642" t="s">
        <v>256</v>
      </c>
      <c r="AR18" s="642"/>
      <c r="AS18" s="642"/>
      <c r="AT18" s="642"/>
      <c r="AU18" s="642"/>
      <c r="AV18" s="642"/>
      <c r="AW18" s="642" t="s">
        <v>217</v>
      </c>
      <c r="AX18" s="642"/>
      <c r="AY18" s="642"/>
      <c r="AZ18" s="213"/>
      <c r="BA18" s="213"/>
      <c r="BB18" s="213"/>
      <c r="BC18" s="213"/>
      <c r="BD18" s="213"/>
      <c r="BE18" s="213"/>
      <c r="BF18" s="213"/>
      <c r="BG18" s="213"/>
      <c r="BH18" s="213"/>
      <c r="BI18" s="213"/>
      <c r="BJ18" s="213"/>
      <c r="BK18" s="213"/>
      <c r="BL18" s="213"/>
      <c r="BM18" s="213"/>
      <c r="BN18" s="213"/>
      <c r="BO18" s="213"/>
      <c r="BP18" s="213"/>
      <c r="BQ18" s="213"/>
      <c r="BR18" s="213"/>
    </row>
    <row r="21" spans="17:68" ht="17.25">
      <c r="Q21" s="643" t="s">
        <v>99</v>
      </c>
      <c r="R21" s="643"/>
      <c r="S21" s="643"/>
      <c r="T21" s="643"/>
      <c r="U21" s="643"/>
      <c r="V21" s="643"/>
      <c r="W21" s="643"/>
      <c r="X21" s="643"/>
      <c r="Y21" s="643"/>
      <c r="Z21" s="641" t="s">
        <v>77</v>
      </c>
      <c r="AA21" s="641"/>
      <c r="AB21" s="641"/>
      <c r="AC21" s="641"/>
      <c r="AD21" s="641"/>
      <c r="AE21" s="641"/>
      <c r="AF21" s="641"/>
      <c r="AG21" s="641"/>
      <c r="AH21" s="641"/>
      <c r="AI21" s="641"/>
      <c r="AJ21" s="641"/>
      <c r="AK21" s="641"/>
      <c r="AL21" s="641"/>
      <c r="AM21" s="641"/>
      <c r="AN21" s="641"/>
      <c r="AO21" s="641"/>
      <c r="AP21" s="641"/>
      <c r="AQ21" s="641"/>
      <c r="AR21" s="641"/>
      <c r="AS21" s="641"/>
      <c r="AT21" s="641"/>
      <c r="AU21" s="641"/>
      <c r="AV21" s="641"/>
      <c r="AW21" s="641"/>
      <c r="AX21" s="641"/>
      <c r="AY21" s="641"/>
      <c r="AZ21" s="641"/>
      <c r="BA21" s="641"/>
      <c r="BB21" s="641"/>
      <c r="BC21" s="641"/>
      <c r="BD21" s="641"/>
      <c r="BE21" s="641"/>
      <c r="BF21" s="641"/>
      <c r="BG21" s="641"/>
      <c r="BH21" s="641"/>
      <c r="BI21" s="641"/>
      <c r="BJ21" s="641"/>
      <c r="BK21" s="641"/>
      <c r="BL21" s="641"/>
      <c r="BM21" s="641"/>
      <c r="BN21" s="641"/>
      <c r="BO21" s="641"/>
      <c r="BP21" s="641"/>
    </row>
    <row r="22" ht="4.5" customHeight="1">
      <c r="Q22" s="214"/>
    </row>
    <row r="23" spans="26:68" ht="18" customHeight="1">
      <c r="Z23" s="641" t="s">
        <v>76</v>
      </c>
      <c r="AA23" s="641"/>
      <c r="AB23" s="641"/>
      <c r="AC23" s="641"/>
      <c r="AD23" s="641"/>
      <c r="AE23" s="641"/>
      <c r="AF23" s="641"/>
      <c r="AG23" s="641"/>
      <c r="AH23" s="641"/>
      <c r="AI23" s="641"/>
      <c r="AJ23" s="641"/>
      <c r="AK23" s="641"/>
      <c r="AL23" s="641"/>
      <c r="AM23" s="641"/>
      <c r="AN23" s="641"/>
      <c r="AO23" s="641"/>
      <c r="AP23" s="641"/>
      <c r="AQ23" s="641"/>
      <c r="AR23" s="641"/>
      <c r="AS23" s="641"/>
      <c r="AT23" s="641"/>
      <c r="AU23" s="641"/>
      <c r="AV23" s="641"/>
      <c r="AW23" s="641"/>
      <c r="AX23" s="641"/>
      <c r="AY23" s="641"/>
      <c r="AZ23" s="641"/>
      <c r="BA23" s="641"/>
      <c r="BB23" s="641"/>
      <c r="BC23" s="641"/>
      <c r="BD23" s="641"/>
      <c r="BE23" s="641"/>
      <c r="BF23" s="641"/>
      <c r="BG23" s="641"/>
      <c r="BH23" s="641"/>
      <c r="BI23" s="641"/>
      <c r="BJ23" s="641"/>
      <c r="BK23" s="641"/>
      <c r="BL23" s="641"/>
      <c r="BM23" s="641"/>
      <c r="BN23" s="641"/>
      <c r="BO23" s="641"/>
      <c r="BP23" s="641"/>
    </row>
    <row r="24" ht="4.5" customHeight="1"/>
    <row r="25" spans="26:68" ht="18" customHeight="1">
      <c r="Z25" s="641" t="s">
        <v>479</v>
      </c>
      <c r="AA25" s="641"/>
      <c r="AB25" s="641"/>
      <c r="AC25" s="641"/>
      <c r="AD25" s="641"/>
      <c r="AE25" s="641"/>
      <c r="AF25" s="641"/>
      <c r="AG25" s="641"/>
      <c r="AH25" s="641"/>
      <c r="AI25" s="641"/>
      <c r="AJ25" s="641"/>
      <c r="AK25" s="641"/>
      <c r="AL25" s="641"/>
      <c r="AM25" s="641"/>
      <c r="AN25" s="641"/>
      <c r="AO25" s="641"/>
      <c r="AP25" s="641"/>
      <c r="AQ25" s="641"/>
      <c r="AR25" s="641"/>
      <c r="AS25" s="641"/>
      <c r="AT25" s="641"/>
      <c r="AU25" s="641"/>
      <c r="AV25" s="641"/>
      <c r="AW25" s="641"/>
      <c r="AX25" s="641"/>
      <c r="AY25" s="641"/>
      <c r="AZ25" s="641"/>
      <c r="BA25" s="641"/>
      <c r="BB25" s="641"/>
      <c r="BC25" s="641"/>
      <c r="BD25" s="641"/>
      <c r="BE25" s="641"/>
      <c r="BF25" s="641"/>
      <c r="BG25" s="641"/>
      <c r="BH25" s="641"/>
      <c r="BI25" s="641"/>
      <c r="BJ25" s="641"/>
      <c r="BK25" s="641"/>
      <c r="BL25" s="641"/>
      <c r="BM25" s="641"/>
      <c r="BN25" s="641"/>
      <c r="BO25" s="641"/>
      <c r="BP25" s="641"/>
    </row>
    <row r="26" ht="4.5" customHeight="1"/>
    <row r="27" spans="26:68" ht="17.25">
      <c r="Z27" s="641" t="s">
        <v>78</v>
      </c>
      <c r="AA27" s="641"/>
      <c r="AB27" s="641"/>
      <c r="AC27" s="641"/>
      <c r="AD27" s="641"/>
      <c r="AE27" s="641"/>
      <c r="AF27" s="641"/>
      <c r="AG27" s="641"/>
      <c r="AH27" s="641"/>
      <c r="AI27" s="641"/>
      <c r="AJ27" s="641"/>
      <c r="AK27" s="641"/>
      <c r="AL27" s="641"/>
      <c r="AM27" s="641"/>
      <c r="AN27" s="641"/>
      <c r="AO27" s="641"/>
      <c r="AP27" s="641"/>
      <c r="AQ27" s="641"/>
      <c r="AR27" s="641"/>
      <c r="AS27" s="641"/>
      <c r="AT27" s="641"/>
      <c r="AU27" s="641"/>
      <c r="AV27" s="641"/>
      <c r="AW27" s="641"/>
      <c r="AX27" s="641"/>
      <c r="AY27" s="641"/>
      <c r="AZ27" s="641"/>
      <c r="BA27" s="641"/>
      <c r="BB27" s="641"/>
      <c r="BC27" s="641"/>
      <c r="BD27" s="641"/>
      <c r="BE27" s="641"/>
      <c r="BF27" s="641"/>
      <c r="BG27" s="641"/>
      <c r="BH27" s="641"/>
      <c r="BI27" s="641"/>
      <c r="BJ27" s="641"/>
      <c r="BK27" s="641"/>
      <c r="BL27" s="641"/>
      <c r="BM27" s="641"/>
      <c r="BN27" s="641"/>
      <c r="BO27" s="641"/>
      <c r="BP27" s="641"/>
    </row>
    <row r="28" ht="4.5" customHeight="1"/>
    <row r="29" spans="26:68" ht="17.25">
      <c r="Z29" s="641" t="s">
        <v>79</v>
      </c>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1"/>
    </row>
    <row r="30" ht="4.5" customHeight="1"/>
    <row r="31" spans="26:68" ht="18" customHeight="1">
      <c r="Z31" s="641" t="s">
        <v>80</v>
      </c>
      <c r="AA31" s="641"/>
      <c r="AB31" s="641"/>
      <c r="AC31" s="641"/>
      <c r="AD31" s="641"/>
      <c r="AE31" s="641"/>
      <c r="AF31" s="641"/>
      <c r="AG31" s="641"/>
      <c r="AH31" s="641"/>
      <c r="AI31" s="641"/>
      <c r="AJ31" s="641"/>
      <c r="AK31" s="641"/>
      <c r="AL31" s="641"/>
      <c r="AM31" s="641"/>
      <c r="AN31" s="641"/>
      <c r="AO31" s="641"/>
      <c r="AP31" s="641"/>
      <c r="AQ31" s="641"/>
      <c r="AR31" s="641"/>
      <c r="AS31" s="641"/>
      <c r="AT31" s="641"/>
      <c r="AU31" s="641"/>
      <c r="AV31" s="641"/>
      <c r="AW31" s="641"/>
      <c r="AX31" s="641"/>
      <c r="AY31" s="641"/>
      <c r="AZ31" s="641"/>
      <c r="BA31" s="641"/>
      <c r="BB31" s="641"/>
      <c r="BC31" s="641"/>
      <c r="BD31" s="641"/>
      <c r="BE31" s="641"/>
      <c r="BF31" s="641"/>
      <c r="BG31" s="641"/>
      <c r="BH31" s="641"/>
      <c r="BI31" s="641"/>
      <c r="BJ31" s="641"/>
      <c r="BK31" s="641"/>
      <c r="BL31" s="641"/>
      <c r="BM31" s="641"/>
      <c r="BN31" s="641"/>
      <c r="BO31" s="641"/>
      <c r="BP31" s="641"/>
    </row>
    <row r="32" ht="4.5" customHeight="1"/>
    <row r="33" spans="26:68" ht="18" customHeight="1">
      <c r="Z33" s="641" t="s">
        <v>81</v>
      </c>
      <c r="AA33" s="641"/>
      <c r="AB33" s="641"/>
      <c r="AC33" s="641"/>
      <c r="AD33" s="641"/>
      <c r="AE33" s="641"/>
      <c r="AF33" s="641"/>
      <c r="AG33" s="641"/>
      <c r="AH33" s="641"/>
      <c r="AI33" s="641"/>
      <c r="AJ33" s="641"/>
      <c r="AK33" s="641"/>
      <c r="AL33" s="641"/>
      <c r="AM33" s="641"/>
      <c r="AN33" s="641"/>
      <c r="AO33" s="641"/>
      <c r="AP33" s="641"/>
      <c r="AQ33" s="641"/>
      <c r="AR33" s="641"/>
      <c r="AS33" s="641"/>
      <c r="AT33" s="641"/>
      <c r="AU33" s="641"/>
      <c r="AV33" s="641"/>
      <c r="AW33" s="641"/>
      <c r="AX33" s="641"/>
      <c r="AY33" s="641"/>
      <c r="AZ33" s="641"/>
      <c r="BA33" s="641"/>
      <c r="BB33" s="641"/>
      <c r="BC33" s="641"/>
      <c r="BD33" s="641"/>
      <c r="BE33" s="641"/>
      <c r="BF33" s="641"/>
      <c r="BG33" s="641"/>
      <c r="BH33" s="641"/>
      <c r="BI33" s="641"/>
      <c r="BJ33" s="641"/>
      <c r="BK33" s="641"/>
      <c r="BL33" s="641"/>
      <c r="BM33" s="641"/>
      <c r="BN33" s="641"/>
      <c r="BO33" s="641"/>
      <c r="BP33" s="641"/>
    </row>
    <row r="34" ht="4.5" customHeight="1"/>
    <row r="35" spans="26:68" ht="17.25">
      <c r="Z35" s="641" t="s">
        <v>480</v>
      </c>
      <c r="AA35" s="641"/>
      <c r="AB35" s="641"/>
      <c r="AC35" s="641"/>
      <c r="AD35" s="641"/>
      <c r="AE35" s="641"/>
      <c r="AF35" s="641"/>
      <c r="AG35" s="641"/>
      <c r="AH35" s="641"/>
      <c r="AI35" s="641"/>
      <c r="AJ35" s="641"/>
      <c r="AK35" s="641"/>
      <c r="AL35" s="641"/>
      <c r="AM35" s="641"/>
      <c r="AN35" s="641"/>
      <c r="AO35" s="641"/>
      <c r="AP35" s="641"/>
      <c r="AQ35" s="641"/>
      <c r="AR35" s="641"/>
      <c r="AS35" s="641"/>
      <c r="AT35" s="641"/>
      <c r="AU35" s="641"/>
      <c r="AV35" s="641"/>
      <c r="AW35" s="641"/>
      <c r="AX35" s="641"/>
      <c r="AY35" s="641"/>
      <c r="AZ35" s="641"/>
      <c r="BA35" s="641"/>
      <c r="BB35" s="641"/>
      <c r="BC35" s="641"/>
      <c r="BD35" s="641"/>
      <c r="BE35" s="641"/>
      <c r="BF35" s="641"/>
      <c r="BG35" s="641"/>
      <c r="BH35" s="641"/>
      <c r="BI35" s="641"/>
      <c r="BJ35" s="641"/>
      <c r="BK35" s="641"/>
      <c r="BL35" s="641"/>
      <c r="BM35" s="641"/>
      <c r="BN35" s="641"/>
      <c r="BO35" s="641"/>
      <c r="BP35" s="641"/>
    </row>
    <row r="36" ht="4.5" customHeight="1"/>
    <row r="37" spans="26:68" ht="17.25">
      <c r="Z37" s="641"/>
      <c r="AA37" s="641"/>
      <c r="AB37" s="641"/>
      <c r="AC37" s="641"/>
      <c r="AD37" s="641"/>
      <c r="AE37" s="641"/>
      <c r="AF37" s="641"/>
      <c r="AG37" s="641"/>
      <c r="AH37" s="641"/>
      <c r="AI37" s="641"/>
      <c r="AJ37" s="641"/>
      <c r="AK37" s="641"/>
      <c r="AL37" s="641"/>
      <c r="AM37" s="641"/>
      <c r="AN37" s="641"/>
      <c r="AO37" s="641"/>
      <c r="AP37" s="641"/>
      <c r="AQ37" s="641"/>
      <c r="AR37" s="641"/>
      <c r="AS37" s="641"/>
      <c r="AT37" s="641"/>
      <c r="AU37" s="641"/>
      <c r="AV37" s="641"/>
      <c r="AW37" s="641"/>
      <c r="AX37" s="641"/>
      <c r="AY37" s="641"/>
      <c r="AZ37" s="641"/>
      <c r="BA37" s="641"/>
      <c r="BB37" s="641"/>
      <c r="BC37" s="641"/>
      <c r="BD37" s="641"/>
      <c r="BE37" s="641"/>
      <c r="BF37" s="641"/>
      <c r="BG37" s="641"/>
      <c r="BH37" s="641"/>
      <c r="BI37" s="641"/>
      <c r="BJ37" s="641"/>
      <c r="BK37" s="641"/>
      <c r="BL37" s="641"/>
      <c r="BM37" s="641"/>
      <c r="BN37" s="641"/>
      <c r="BO37" s="641"/>
      <c r="BP37" s="641"/>
    </row>
    <row r="38" ht="17.25" customHeight="1"/>
    <row r="43" spans="26:68" ht="17.25">
      <c r="Z43" s="641"/>
      <c r="AA43" s="641"/>
      <c r="AB43" s="641"/>
      <c r="AC43" s="641"/>
      <c r="AD43" s="641"/>
      <c r="AE43" s="641"/>
      <c r="AF43" s="641"/>
      <c r="AG43" s="641"/>
      <c r="AH43" s="641"/>
      <c r="AI43" s="641"/>
      <c r="AJ43" s="641"/>
      <c r="AK43" s="641"/>
      <c r="AL43" s="641"/>
      <c r="AM43" s="641"/>
      <c r="AN43" s="641"/>
      <c r="AO43" s="641"/>
      <c r="AP43" s="641"/>
      <c r="AQ43" s="641"/>
      <c r="AR43" s="641"/>
      <c r="AS43" s="641"/>
      <c r="AT43" s="641"/>
      <c r="AU43" s="641"/>
      <c r="AV43" s="641"/>
      <c r="AW43" s="641"/>
      <c r="AX43" s="641"/>
      <c r="AY43" s="641"/>
      <c r="AZ43" s="641"/>
      <c r="BA43" s="641"/>
      <c r="BB43" s="641"/>
      <c r="BC43" s="641"/>
      <c r="BD43" s="641"/>
      <c r="BE43" s="641"/>
      <c r="BF43" s="641"/>
      <c r="BG43" s="641"/>
      <c r="BH43" s="641"/>
      <c r="BI43" s="641"/>
      <c r="BJ43" s="641"/>
      <c r="BK43" s="641"/>
      <c r="BL43" s="641"/>
      <c r="BM43" s="641"/>
      <c r="BN43" s="641"/>
      <c r="BO43" s="641"/>
      <c r="BP43" s="641"/>
    </row>
    <row r="45" spans="26:68" ht="17.25">
      <c r="Z45" s="641"/>
      <c r="AA45" s="641"/>
      <c r="AB45" s="641"/>
      <c r="AC45" s="641"/>
      <c r="AD45" s="641"/>
      <c r="AE45" s="641"/>
      <c r="AF45" s="641"/>
      <c r="AG45" s="641"/>
      <c r="AH45" s="641"/>
      <c r="AI45" s="641"/>
      <c r="AJ45" s="641"/>
      <c r="AK45" s="641"/>
      <c r="AL45" s="641"/>
      <c r="AM45" s="641"/>
      <c r="AN45" s="641"/>
      <c r="AO45" s="641"/>
      <c r="AP45" s="641"/>
      <c r="AQ45" s="641"/>
      <c r="AR45" s="641"/>
      <c r="AS45" s="641"/>
      <c r="AT45" s="641"/>
      <c r="AU45" s="641"/>
      <c r="AV45" s="641"/>
      <c r="AW45" s="641"/>
      <c r="AX45" s="641"/>
      <c r="AY45" s="641"/>
      <c r="AZ45" s="641"/>
      <c r="BA45" s="641"/>
      <c r="BB45" s="641"/>
      <c r="BC45" s="641"/>
      <c r="BD45" s="641"/>
      <c r="BE45" s="641"/>
      <c r="BF45" s="641"/>
      <c r="BG45" s="641"/>
      <c r="BH45" s="641"/>
      <c r="BI45" s="641"/>
      <c r="BJ45" s="641"/>
      <c r="BK45" s="641"/>
      <c r="BL45" s="641"/>
      <c r="BM45" s="641"/>
      <c r="BN45" s="641"/>
      <c r="BO45" s="641"/>
      <c r="BP45" s="641"/>
    </row>
    <row r="47" spans="26:68" ht="17.25">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row>
    <row r="49" spans="26:68" ht="17.25">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row>
    <row r="51" spans="26:68" ht="17.25">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1"/>
      <c r="AY51" s="641"/>
      <c r="AZ51" s="641"/>
      <c r="BA51" s="641"/>
      <c r="BB51" s="641"/>
      <c r="BC51" s="641"/>
      <c r="BD51" s="641"/>
      <c r="BE51" s="641"/>
      <c r="BF51" s="641"/>
      <c r="BG51" s="641"/>
      <c r="BH51" s="641"/>
      <c r="BI51" s="641"/>
      <c r="BJ51" s="641"/>
      <c r="BK51" s="641"/>
      <c r="BL51" s="641"/>
      <c r="BM51" s="641"/>
      <c r="BN51" s="641"/>
      <c r="BO51" s="641"/>
      <c r="BP51" s="641"/>
    </row>
  </sheetData>
  <sheetProtection/>
  <mergeCells count="37">
    <mergeCell ref="Z51:BP51"/>
    <mergeCell ref="Z25:BP25"/>
    <mergeCell ref="Z43:BP43"/>
    <mergeCell ref="Z45:BP45"/>
    <mergeCell ref="Z47:BP47"/>
    <mergeCell ref="Z49:BP49"/>
    <mergeCell ref="Z37:BP37"/>
    <mergeCell ref="Z29:BP29"/>
    <mergeCell ref="Z35:BP35"/>
    <mergeCell ref="Z31:BP31"/>
    <mergeCell ref="D13:Y13"/>
    <mergeCell ref="D11:Y11"/>
    <mergeCell ref="D9:Y9"/>
    <mergeCell ref="W6:AY6"/>
    <mergeCell ref="AT18:AV18"/>
    <mergeCell ref="AW18:AY18"/>
    <mergeCell ref="D16:Y16"/>
    <mergeCell ref="AA9:BR9"/>
    <mergeCell ref="Z23:BP23"/>
    <mergeCell ref="AJ18:AL18"/>
    <mergeCell ref="AM18:AP18"/>
    <mergeCell ref="AQ18:AS18"/>
    <mergeCell ref="AA11:BR11"/>
    <mergeCell ref="AA13:BR13"/>
    <mergeCell ref="BF16:BQ16"/>
    <mergeCell ref="AW16:BE16"/>
    <mergeCell ref="AA16:AV16"/>
    <mergeCell ref="B4:BT4"/>
    <mergeCell ref="D14:Y14"/>
    <mergeCell ref="AA14:BR14"/>
    <mergeCell ref="Z33:BP33"/>
    <mergeCell ref="AB18:AE18"/>
    <mergeCell ref="Q21:Y21"/>
    <mergeCell ref="Z21:BP21"/>
    <mergeCell ref="Z27:BP27"/>
    <mergeCell ref="D18:Y18"/>
    <mergeCell ref="AF18:AI18"/>
  </mergeCells>
  <dataValidations count="3">
    <dataValidation type="whole" operator="greaterThan" allowBlank="1" showInputMessage="1" showErrorMessage="1" sqref="AF18:AI18">
      <formula1>0</formula1>
    </dataValidation>
    <dataValidation type="whole" allowBlank="1" showInputMessage="1" showErrorMessage="1" sqref="AM18:AP18">
      <formula1>1</formula1>
      <formula2>12</formula2>
    </dataValidation>
    <dataValidation type="whole" allowBlank="1" showInputMessage="1" showErrorMessage="1" sqref="AT18:AV18">
      <formula1>1</formula1>
      <formula2>31</formula2>
    </dataValidation>
  </dataValidations>
  <printOptions horizontalCentered="1"/>
  <pageMargins left="0.5905511811023623" right="0.5905511811023623" top="0.7874015748031497" bottom="0.3937007874015748" header="0.5118110236220472" footer="0.1968503937007874"/>
  <pageSetup cellComments="asDisplayed"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BW43"/>
  <sheetViews>
    <sheetView view="pageBreakPreview" zoomScaleSheetLayoutView="100" zoomScalePageLayoutView="0" workbookViewId="0" topLeftCell="A1">
      <selection activeCell="AL13" sqref="AL13:AQ15"/>
    </sheetView>
  </sheetViews>
  <sheetFormatPr defaultColWidth="1.875" defaultRowHeight="15" customHeight="1"/>
  <cols>
    <col min="1" max="72" width="1.875" style="437" customWidth="1"/>
    <col min="73" max="16384" width="1.875" style="437" customWidth="1"/>
  </cols>
  <sheetData>
    <row r="1" spans="1:75" s="222" customFormat="1" ht="19.5" customHeight="1">
      <c r="A1" s="218" t="s">
        <v>431</v>
      </c>
      <c r="B1" s="219"/>
      <c r="C1" s="220"/>
      <c r="D1" s="219"/>
      <c r="E1" s="219"/>
      <c r="F1" s="219"/>
      <c r="G1" s="219"/>
      <c r="H1" s="219"/>
      <c r="I1" s="219"/>
      <c r="J1" s="219"/>
      <c r="K1" s="219"/>
      <c r="L1" s="219"/>
      <c r="M1" s="219"/>
      <c r="N1" s="219"/>
      <c r="O1" s="219"/>
      <c r="P1" s="219"/>
      <c r="Q1" s="219"/>
      <c r="R1" s="1140" t="s">
        <v>82</v>
      </c>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1140"/>
      <c r="BF1" s="223"/>
      <c r="BL1" s="221"/>
      <c r="BM1" s="221"/>
      <c r="BN1" s="221"/>
      <c r="BO1" s="221"/>
      <c r="BP1" s="221"/>
      <c r="BQ1" s="221"/>
      <c r="BU1" s="223"/>
      <c r="BV1" s="223"/>
      <c r="BW1" s="223"/>
    </row>
    <row r="2" spans="1:69" s="222" customFormat="1" ht="19.5" customHeight="1">
      <c r="A2" s="218"/>
      <c r="B2" s="224" t="s">
        <v>136</v>
      </c>
      <c r="C2" s="220"/>
      <c r="D2" s="221"/>
      <c r="E2" s="221"/>
      <c r="F2" s="221"/>
      <c r="G2" s="221"/>
      <c r="H2" s="221"/>
      <c r="I2" s="221"/>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BG2" s="220"/>
      <c r="BH2" s="221"/>
      <c r="BI2" s="221"/>
      <c r="BJ2" s="221"/>
      <c r="BK2" s="221"/>
      <c r="BL2" s="221"/>
      <c r="BM2" s="221"/>
      <c r="BN2" s="221"/>
      <c r="BO2" s="221"/>
      <c r="BP2" s="221"/>
      <c r="BQ2" s="221"/>
    </row>
    <row r="3" spans="1:75" s="222" customFormat="1" ht="15" customHeight="1">
      <c r="A3" s="220"/>
      <c r="B3" s="1221" t="s">
        <v>133</v>
      </c>
      <c r="C3" s="1222"/>
      <c r="D3" s="1222"/>
      <c r="E3" s="1222"/>
      <c r="F3" s="1222"/>
      <c r="G3" s="1222"/>
      <c r="H3" s="1222"/>
      <c r="I3" s="1222"/>
      <c r="J3" s="1222"/>
      <c r="K3" s="1222"/>
      <c r="L3" s="1200" t="s">
        <v>137</v>
      </c>
      <c r="M3" s="1210"/>
      <c r="N3" s="1210"/>
      <c r="O3" s="1210"/>
      <c r="P3" s="1210"/>
      <c r="Q3" s="1211"/>
      <c r="R3" s="1200" t="s">
        <v>432</v>
      </c>
      <c r="S3" s="1201"/>
      <c r="T3" s="1201"/>
      <c r="U3" s="1201"/>
      <c r="V3" s="1201"/>
      <c r="W3" s="1202"/>
      <c r="X3" s="1200" t="s">
        <v>83</v>
      </c>
      <c r="Y3" s="1201"/>
      <c r="Z3" s="1201"/>
      <c r="AA3" s="1201"/>
      <c r="AB3" s="1201"/>
      <c r="AC3" s="1202"/>
      <c r="AD3" s="1200" t="s">
        <v>433</v>
      </c>
      <c r="AE3" s="1201"/>
      <c r="AF3" s="1201"/>
      <c r="AG3" s="1201"/>
      <c r="AH3" s="1201"/>
      <c r="AI3" s="1201"/>
      <c r="AJ3" s="1201"/>
      <c r="AK3" s="1202"/>
      <c r="AL3" s="1200" t="s">
        <v>134</v>
      </c>
      <c r="AM3" s="1201"/>
      <c r="AN3" s="1201"/>
      <c r="AO3" s="1201"/>
      <c r="AP3" s="1201"/>
      <c r="AQ3" s="1202"/>
      <c r="AR3" s="1200" t="s">
        <v>84</v>
      </c>
      <c r="AS3" s="1201"/>
      <c r="AT3" s="1201"/>
      <c r="AU3" s="1201"/>
      <c r="AV3" s="1201"/>
      <c r="AW3" s="1202"/>
      <c r="AX3" s="1200" t="s">
        <v>432</v>
      </c>
      <c r="AY3" s="1201"/>
      <c r="AZ3" s="1201"/>
      <c r="BA3" s="1201"/>
      <c r="BB3" s="1201"/>
      <c r="BC3" s="1202"/>
      <c r="BD3" s="1200" t="s">
        <v>85</v>
      </c>
      <c r="BE3" s="1201"/>
      <c r="BF3" s="1201"/>
      <c r="BG3" s="1201"/>
      <c r="BH3" s="1201"/>
      <c r="BI3" s="1202"/>
      <c r="BJ3" s="1200" t="s">
        <v>135</v>
      </c>
      <c r="BK3" s="1201"/>
      <c r="BL3" s="1201"/>
      <c r="BM3" s="1201"/>
      <c r="BN3" s="1201"/>
      <c r="BO3" s="1202"/>
      <c r="BP3" s="1200" t="s">
        <v>86</v>
      </c>
      <c r="BQ3" s="1201"/>
      <c r="BR3" s="1201"/>
      <c r="BS3" s="1201"/>
      <c r="BT3" s="1201"/>
      <c r="BU3" s="1202"/>
      <c r="BV3" s="426"/>
      <c r="BW3" s="426"/>
    </row>
    <row r="4" spans="1:75" s="222" customFormat="1" ht="15" customHeight="1">
      <c r="A4" s="220"/>
      <c r="B4" s="1221"/>
      <c r="C4" s="1222"/>
      <c r="D4" s="1222"/>
      <c r="E4" s="1222"/>
      <c r="F4" s="1222"/>
      <c r="G4" s="1222"/>
      <c r="H4" s="1222"/>
      <c r="I4" s="1222"/>
      <c r="J4" s="1222"/>
      <c r="K4" s="1222"/>
      <c r="L4" s="1212"/>
      <c r="M4" s="1213"/>
      <c r="N4" s="1213"/>
      <c r="O4" s="1213"/>
      <c r="P4" s="1213"/>
      <c r="Q4" s="1214"/>
      <c r="R4" s="1203"/>
      <c r="S4" s="1204"/>
      <c r="T4" s="1204"/>
      <c r="U4" s="1204"/>
      <c r="V4" s="1204"/>
      <c r="W4" s="1205"/>
      <c r="X4" s="1203"/>
      <c r="Y4" s="1204"/>
      <c r="Z4" s="1204"/>
      <c r="AA4" s="1204"/>
      <c r="AB4" s="1204"/>
      <c r="AC4" s="1205"/>
      <c r="AD4" s="1203"/>
      <c r="AE4" s="1204"/>
      <c r="AF4" s="1204"/>
      <c r="AG4" s="1204"/>
      <c r="AH4" s="1204"/>
      <c r="AI4" s="1204"/>
      <c r="AJ4" s="1204"/>
      <c r="AK4" s="1205"/>
      <c r="AL4" s="1203"/>
      <c r="AM4" s="1204"/>
      <c r="AN4" s="1204"/>
      <c r="AO4" s="1204"/>
      <c r="AP4" s="1204"/>
      <c r="AQ4" s="1205"/>
      <c r="AR4" s="1203"/>
      <c r="AS4" s="1204"/>
      <c r="AT4" s="1204"/>
      <c r="AU4" s="1204"/>
      <c r="AV4" s="1204"/>
      <c r="AW4" s="1205"/>
      <c r="AX4" s="1203"/>
      <c r="AY4" s="1204"/>
      <c r="AZ4" s="1204"/>
      <c r="BA4" s="1204"/>
      <c r="BB4" s="1204"/>
      <c r="BC4" s="1205"/>
      <c r="BD4" s="1203"/>
      <c r="BE4" s="1204"/>
      <c r="BF4" s="1204"/>
      <c r="BG4" s="1204"/>
      <c r="BH4" s="1204"/>
      <c r="BI4" s="1205"/>
      <c r="BJ4" s="1203"/>
      <c r="BK4" s="1204"/>
      <c r="BL4" s="1204"/>
      <c r="BM4" s="1204"/>
      <c r="BN4" s="1204"/>
      <c r="BO4" s="1205"/>
      <c r="BP4" s="1203"/>
      <c r="BQ4" s="1204"/>
      <c r="BR4" s="1204"/>
      <c r="BS4" s="1204"/>
      <c r="BT4" s="1204"/>
      <c r="BU4" s="1205"/>
      <c r="BV4" s="426"/>
      <c r="BW4" s="426"/>
    </row>
    <row r="5" spans="1:75" s="222" customFormat="1" ht="15" customHeight="1">
      <c r="A5" s="220"/>
      <c r="B5" s="1221"/>
      <c r="C5" s="1222"/>
      <c r="D5" s="1222"/>
      <c r="E5" s="1222"/>
      <c r="F5" s="1222"/>
      <c r="G5" s="1222"/>
      <c r="H5" s="1222"/>
      <c r="I5" s="1222"/>
      <c r="J5" s="1222"/>
      <c r="K5" s="1222"/>
      <c r="L5" s="1212"/>
      <c r="M5" s="1213"/>
      <c r="N5" s="1213"/>
      <c r="O5" s="1213"/>
      <c r="P5" s="1213"/>
      <c r="Q5" s="1214"/>
      <c r="R5" s="1203"/>
      <c r="S5" s="1204"/>
      <c r="T5" s="1204"/>
      <c r="U5" s="1204"/>
      <c r="V5" s="1204"/>
      <c r="W5" s="1205"/>
      <c r="X5" s="1203"/>
      <c r="Y5" s="1204"/>
      <c r="Z5" s="1204"/>
      <c r="AA5" s="1204"/>
      <c r="AB5" s="1204"/>
      <c r="AC5" s="1205"/>
      <c r="AD5" s="1203"/>
      <c r="AE5" s="1204"/>
      <c r="AF5" s="1204"/>
      <c r="AG5" s="1204"/>
      <c r="AH5" s="1204"/>
      <c r="AI5" s="1204"/>
      <c r="AJ5" s="1204"/>
      <c r="AK5" s="1205"/>
      <c r="AL5" s="1203"/>
      <c r="AM5" s="1204"/>
      <c r="AN5" s="1204"/>
      <c r="AO5" s="1204"/>
      <c r="AP5" s="1204"/>
      <c r="AQ5" s="1205"/>
      <c r="AR5" s="1203"/>
      <c r="AS5" s="1204"/>
      <c r="AT5" s="1204"/>
      <c r="AU5" s="1204"/>
      <c r="AV5" s="1204"/>
      <c r="AW5" s="1205"/>
      <c r="AX5" s="1203"/>
      <c r="AY5" s="1204"/>
      <c r="AZ5" s="1204"/>
      <c r="BA5" s="1204"/>
      <c r="BB5" s="1204"/>
      <c r="BC5" s="1205"/>
      <c r="BD5" s="1203"/>
      <c r="BE5" s="1204"/>
      <c r="BF5" s="1204"/>
      <c r="BG5" s="1204"/>
      <c r="BH5" s="1204"/>
      <c r="BI5" s="1205"/>
      <c r="BJ5" s="1203"/>
      <c r="BK5" s="1204"/>
      <c r="BL5" s="1204"/>
      <c r="BM5" s="1204"/>
      <c r="BN5" s="1204"/>
      <c r="BO5" s="1205"/>
      <c r="BP5" s="1203"/>
      <c r="BQ5" s="1204"/>
      <c r="BR5" s="1204"/>
      <c r="BS5" s="1204"/>
      <c r="BT5" s="1204"/>
      <c r="BU5" s="1205"/>
      <c r="BV5" s="426"/>
      <c r="BW5" s="426"/>
    </row>
    <row r="6" spans="1:75" s="222" customFormat="1" ht="15" customHeight="1">
      <c r="A6" s="220"/>
      <c r="B6" s="1222"/>
      <c r="C6" s="1222"/>
      <c r="D6" s="1222"/>
      <c r="E6" s="1222"/>
      <c r="F6" s="1222"/>
      <c r="G6" s="1222"/>
      <c r="H6" s="1222"/>
      <c r="I6" s="1222"/>
      <c r="J6" s="1222"/>
      <c r="K6" s="1222"/>
      <c r="L6" s="1215"/>
      <c r="M6" s="1216"/>
      <c r="N6" s="1216"/>
      <c r="O6" s="1216"/>
      <c r="P6" s="1216"/>
      <c r="Q6" s="1217"/>
      <c r="R6" s="1206"/>
      <c r="S6" s="1207"/>
      <c r="T6" s="1207"/>
      <c r="U6" s="1207"/>
      <c r="V6" s="1207"/>
      <c r="W6" s="1208"/>
      <c r="X6" s="1206"/>
      <c r="Y6" s="1207"/>
      <c r="Z6" s="1207"/>
      <c r="AA6" s="1207"/>
      <c r="AB6" s="1207"/>
      <c r="AC6" s="1208"/>
      <c r="AD6" s="1206"/>
      <c r="AE6" s="1207"/>
      <c r="AF6" s="1207"/>
      <c r="AG6" s="1207"/>
      <c r="AH6" s="1207"/>
      <c r="AI6" s="1207"/>
      <c r="AJ6" s="1207"/>
      <c r="AK6" s="1208"/>
      <c r="AL6" s="1206"/>
      <c r="AM6" s="1207"/>
      <c r="AN6" s="1207"/>
      <c r="AO6" s="1207"/>
      <c r="AP6" s="1207"/>
      <c r="AQ6" s="1208"/>
      <c r="AR6" s="1206"/>
      <c r="AS6" s="1207"/>
      <c r="AT6" s="1207"/>
      <c r="AU6" s="1207"/>
      <c r="AV6" s="1207"/>
      <c r="AW6" s="1208"/>
      <c r="AX6" s="1206"/>
      <c r="AY6" s="1207"/>
      <c r="AZ6" s="1207"/>
      <c r="BA6" s="1207"/>
      <c r="BB6" s="1207"/>
      <c r="BC6" s="1208"/>
      <c r="BD6" s="1206"/>
      <c r="BE6" s="1207"/>
      <c r="BF6" s="1207"/>
      <c r="BG6" s="1207"/>
      <c r="BH6" s="1207"/>
      <c r="BI6" s="1208"/>
      <c r="BJ6" s="1206"/>
      <c r="BK6" s="1207"/>
      <c r="BL6" s="1207"/>
      <c r="BM6" s="1207"/>
      <c r="BN6" s="1207"/>
      <c r="BO6" s="1208"/>
      <c r="BP6" s="1206"/>
      <c r="BQ6" s="1207"/>
      <c r="BR6" s="1207"/>
      <c r="BS6" s="1207"/>
      <c r="BT6" s="1207"/>
      <c r="BU6" s="1208"/>
      <c r="BV6" s="275"/>
      <c r="BW6" s="275"/>
    </row>
    <row r="7" spans="1:75" s="222" customFormat="1" ht="12" customHeight="1">
      <c r="A7" s="220"/>
      <c r="B7" s="425"/>
      <c r="C7" s="1142"/>
      <c r="D7" s="1142"/>
      <c r="E7" s="1142"/>
      <c r="F7" s="1142"/>
      <c r="G7" s="1142"/>
      <c r="H7" s="1142"/>
      <c r="I7" s="1142"/>
      <c r="J7" s="1142"/>
      <c r="K7" s="1143"/>
      <c r="L7" s="1191" t="s">
        <v>678</v>
      </c>
      <c r="M7" s="1192"/>
      <c r="N7" s="1192"/>
      <c r="O7" s="1192"/>
      <c r="P7" s="1192"/>
      <c r="Q7" s="1192"/>
      <c r="R7" s="1191" t="s">
        <v>680</v>
      </c>
      <c r="S7" s="1192"/>
      <c r="T7" s="1192"/>
      <c r="U7" s="1192"/>
      <c r="V7" s="1192"/>
      <c r="W7" s="1192"/>
      <c r="X7" s="1191" t="s">
        <v>678</v>
      </c>
      <c r="Y7" s="1192"/>
      <c r="Z7" s="1192"/>
      <c r="AA7" s="1192"/>
      <c r="AB7" s="1192"/>
      <c r="AC7" s="1192"/>
      <c r="AD7" s="1141"/>
      <c r="AE7" s="1142"/>
      <c r="AF7" s="1142"/>
      <c r="AG7" s="1142"/>
      <c r="AH7" s="1142"/>
      <c r="AI7" s="1142"/>
      <c r="AJ7" s="1142"/>
      <c r="AK7" s="1143"/>
      <c r="AL7" s="1191" t="s">
        <v>680</v>
      </c>
      <c r="AM7" s="1192"/>
      <c r="AN7" s="1192"/>
      <c r="AO7" s="1192"/>
      <c r="AP7" s="1192"/>
      <c r="AQ7" s="1192"/>
      <c r="AR7" s="1191" t="s">
        <v>678</v>
      </c>
      <c r="AS7" s="1192"/>
      <c r="AT7" s="1192"/>
      <c r="AU7" s="1192"/>
      <c r="AV7" s="1192"/>
      <c r="AW7" s="1192"/>
      <c r="AX7" s="1191" t="s">
        <v>678</v>
      </c>
      <c r="AY7" s="1192"/>
      <c r="AZ7" s="1192"/>
      <c r="BA7" s="1192"/>
      <c r="BB7" s="1192"/>
      <c r="BC7" s="1192"/>
      <c r="BD7" s="1191" t="s">
        <v>678</v>
      </c>
      <c r="BE7" s="1192"/>
      <c r="BF7" s="1192"/>
      <c r="BG7" s="1192"/>
      <c r="BH7" s="1192"/>
      <c r="BI7" s="1192"/>
      <c r="BJ7" s="1191" t="s">
        <v>680</v>
      </c>
      <c r="BK7" s="1192"/>
      <c r="BL7" s="1192"/>
      <c r="BM7" s="1192"/>
      <c r="BN7" s="1192"/>
      <c r="BO7" s="1192"/>
      <c r="BP7" s="1191" t="s">
        <v>680</v>
      </c>
      <c r="BQ7" s="1192"/>
      <c r="BR7" s="1192"/>
      <c r="BS7" s="1192"/>
      <c r="BT7" s="1192"/>
      <c r="BU7" s="1218"/>
      <c r="BV7" s="427"/>
      <c r="BW7" s="427"/>
    </row>
    <row r="8" spans="1:75" s="222" customFormat="1" ht="12" customHeight="1">
      <c r="A8" s="220"/>
      <c r="B8" s="423" t="s">
        <v>14</v>
      </c>
      <c r="C8" s="1145"/>
      <c r="D8" s="1145"/>
      <c r="E8" s="1145"/>
      <c r="F8" s="1145"/>
      <c r="G8" s="1145"/>
      <c r="H8" s="1145"/>
      <c r="I8" s="1145"/>
      <c r="J8" s="1145"/>
      <c r="K8" s="1146"/>
      <c r="L8" s="1144"/>
      <c r="M8" s="1193"/>
      <c r="N8" s="1193"/>
      <c r="O8" s="1193"/>
      <c r="P8" s="1193"/>
      <c r="Q8" s="1193"/>
      <c r="R8" s="1144"/>
      <c r="S8" s="1193"/>
      <c r="T8" s="1193"/>
      <c r="U8" s="1193"/>
      <c r="V8" s="1193"/>
      <c r="W8" s="1193"/>
      <c r="X8" s="1144"/>
      <c r="Y8" s="1193"/>
      <c r="Z8" s="1193"/>
      <c r="AA8" s="1193"/>
      <c r="AB8" s="1193"/>
      <c r="AC8" s="1193"/>
      <c r="AD8" s="1144"/>
      <c r="AE8" s="1145"/>
      <c r="AF8" s="1145"/>
      <c r="AG8" s="1145"/>
      <c r="AH8" s="1145"/>
      <c r="AI8" s="1145"/>
      <c r="AJ8" s="1145"/>
      <c r="AK8" s="1146"/>
      <c r="AL8" s="1144"/>
      <c r="AM8" s="1193"/>
      <c r="AN8" s="1193"/>
      <c r="AO8" s="1193"/>
      <c r="AP8" s="1193"/>
      <c r="AQ8" s="1193"/>
      <c r="AR8" s="1144"/>
      <c r="AS8" s="1193"/>
      <c r="AT8" s="1193"/>
      <c r="AU8" s="1193"/>
      <c r="AV8" s="1193"/>
      <c r="AW8" s="1193"/>
      <c r="AX8" s="1144"/>
      <c r="AY8" s="1193"/>
      <c r="AZ8" s="1193"/>
      <c r="BA8" s="1193"/>
      <c r="BB8" s="1193"/>
      <c r="BC8" s="1193"/>
      <c r="BD8" s="1144"/>
      <c r="BE8" s="1193"/>
      <c r="BF8" s="1193"/>
      <c r="BG8" s="1193"/>
      <c r="BH8" s="1193"/>
      <c r="BI8" s="1193"/>
      <c r="BJ8" s="1144"/>
      <c r="BK8" s="1193"/>
      <c r="BL8" s="1193"/>
      <c r="BM8" s="1193"/>
      <c r="BN8" s="1193"/>
      <c r="BO8" s="1193"/>
      <c r="BP8" s="1144"/>
      <c r="BQ8" s="1193"/>
      <c r="BR8" s="1193"/>
      <c r="BS8" s="1193"/>
      <c r="BT8" s="1193"/>
      <c r="BU8" s="1219"/>
      <c r="BV8" s="427"/>
      <c r="BW8" s="427"/>
    </row>
    <row r="9" spans="1:75" s="222" customFormat="1" ht="12" customHeight="1">
      <c r="A9" s="220"/>
      <c r="B9" s="424"/>
      <c r="C9" s="1148"/>
      <c r="D9" s="1148"/>
      <c r="E9" s="1148"/>
      <c r="F9" s="1148"/>
      <c r="G9" s="1148"/>
      <c r="H9" s="1148"/>
      <c r="I9" s="1148"/>
      <c r="J9" s="1148"/>
      <c r="K9" s="1149"/>
      <c r="L9" s="1194"/>
      <c r="M9" s="1195"/>
      <c r="N9" s="1195"/>
      <c r="O9" s="1195"/>
      <c r="P9" s="1195"/>
      <c r="Q9" s="1195"/>
      <c r="R9" s="1194"/>
      <c r="S9" s="1195"/>
      <c r="T9" s="1195"/>
      <c r="U9" s="1195"/>
      <c r="V9" s="1195"/>
      <c r="W9" s="1195"/>
      <c r="X9" s="1194"/>
      <c r="Y9" s="1195"/>
      <c r="Z9" s="1195"/>
      <c r="AA9" s="1195"/>
      <c r="AB9" s="1195"/>
      <c r="AC9" s="1195"/>
      <c r="AD9" s="1147"/>
      <c r="AE9" s="1148"/>
      <c r="AF9" s="1148"/>
      <c r="AG9" s="1148"/>
      <c r="AH9" s="1148"/>
      <c r="AI9" s="1148"/>
      <c r="AJ9" s="1148"/>
      <c r="AK9" s="1149"/>
      <c r="AL9" s="1194"/>
      <c r="AM9" s="1195"/>
      <c r="AN9" s="1195"/>
      <c r="AO9" s="1195"/>
      <c r="AP9" s="1195"/>
      <c r="AQ9" s="1195"/>
      <c r="AR9" s="1194"/>
      <c r="AS9" s="1195"/>
      <c r="AT9" s="1195"/>
      <c r="AU9" s="1195"/>
      <c r="AV9" s="1195"/>
      <c r="AW9" s="1195"/>
      <c r="AX9" s="1194"/>
      <c r="AY9" s="1195"/>
      <c r="AZ9" s="1195"/>
      <c r="BA9" s="1195"/>
      <c r="BB9" s="1195"/>
      <c r="BC9" s="1195"/>
      <c r="BD9" s="1194"/>
      <c r="BE9" s="1195"/>
      <c r="BF9" s="1195"/>
      <c r="BG9" s="1195"/>
      <c r="BH9" s="1195"/>
      <c r="BI9" s="1195"/>
      <c r="BJ9" s="1194"/>
      <c r="BK9" s="1195"/>
      <c r="BL9" s="1195"/>
      <c r="BM9" s="1195"/>
      <c r="BN9" s="1195"/>
      <c r="BO9" s="1195"/>
      <c r="BP9" s="1194"/>
      <c r="BQ9" s="1195"/>
      <c r="BR9" s="1195"/>
      <c r="BS9" s="1195"/>
      <c r="BT9" s="1195"/>
      <c r="BU9" s="1220"/>
      <c r="BV9" s="427"/>
      <c r="BW9" s="427"/>
    </row>
    <row r="10" spans="1:75" s="222" customFormat="1" ht="12" customHeight="1">
      <c r="A10" s="220"/>
      <c r="B10" s="425"/>
      <c r="C10" s="1142"/>
      <c r="D10" s="1142"/>
      <c r="E10" s="1142"/>
      <c r="F10" s="1142"/>
      <c r="G10" s="1142"/>
      <c r="H10" s="1142"/>
      <c r="I10" s="1142"/>
      <c r="J10" s="1142"/>
      <c r="K10" s="1143"/>
      <c r="L10" s="1191" t="s">
        <v>679</v>
      </c>
      <c r="M10" s="1192"/>
      <c r="N10" s="1192"/>
      <c r="O10" s="1192"/>
      <c r="P10" s="1192"/>
      <c r="Q10" s="1192"/>
      <c r="R10" s="1191" t="s">
        <v>681</v>
      </c>
      <c r="S10" s="1192"/>
      <c r="T10" s="1192"/>
      <c r="U10" s="1192"/>
      <c r="V10" s="1192"/>
      <c r="W10" s="1192"/>
      <c r="X10" s="1191" t="s">
        <v>680</v>
      </c>
      <c r="Y10" s="1192"/>
      <c r="Z10" s="1192"/>
      <c r="AA10" s="1192"/>
      <c r="AB10" s="1192"/>
      <c r="AC10" s="1192"/>
      <c r="AD10" s="1141"/>
      <c r="AE10" s="1142"/>
      <c r="AF10" s="1142"/>
      <c r="AG10" s="1142"/>
      <c r="AH10" s="1142"/>
      <c r="AI10" s="1142"/>
      <c r="AJ10" s="1142"/>
      <c r="AK10" s="1143"/>
      <c r="AL10" s="1191" t="s">
        <v>678</v>
      </c>
      <c r="AM10" s="1192"/>
      <c r="AN10" s="1192"/>
      <c r="AO10" s="1192"/>
      <c r="AP10" s="1192"/>
      <c r="AQ10" s="1192"/>
      <c r="AR10" s="1191" t="s">
        <v>679</v>
      </c>
      <c r="AS10" s="1192"/>
      <c r="AT10" s="1192"/>
      <c r="AU10" s="1192"/>
      <c r="AV10" s="1192"/>
      <c r="AW10" s="1192"/>
      <c r="AX10" s="1191" t="s">
        <v>678</v>
      </c>
      <c r="AY10" s="1192"/>
      <c r="AZ10" s="1192"/>
      <c r="BA10" s="1192"/>
      <c r="BB10" s="1192"/>
      <c r="BC10" s="1192"/>
      <c r="BD10" s="1191" t="s">
        <v>678</v>
      </c>
      <c r="BE10" s="1192"/>
      <c r="BF10" s="1192"/>
      <c r="BG10" s="1192"/>
      <c r="BH10" s="1192"/>
      <c r="BI10" s="1192"/>
      <c r="BJ10" s="1191" t="s">
        <v>678</v>
      </c>
      <c r="BK10" s="1192"/>
      <c r="BL10" s="1192"/>
      <c r="BM10" s="1192"/>
      <c r="BN10" s="1192"/>
      <c r="BO10" s="1192"/>
      <c r="BP10" s="1191" t="s">
        <v>680</v>
      </c>
      <c r="BQ10" s="1192"/>
      <c r="BR10" s="1192"/>
      <c r="BS10" s="1192"/>
      <c r="BT10" s="1192"/>
      <c r="BU10" s="1218"/>
      <c r="BV10" s="275"/>
      <c r="BW10" s="275"/>
    </row>
    <row r="11" spans="1:75" s="222" customFormat="1" ht="12" customHeight="1">
      <c r="A11" s="220"/>
      <c r="B11" s="423" t="s">
        <v>16</v>
      </c>
      <c r="C11" s="1145"/>
      <c r="D11" s="1145"/>
      <c r="E11" s="1145"/>
      <c r="F11" s="1145"/>
      <c r="G11" s="1145"/>
      <c r="H11" s="1145"/>
      <c r="I11" s="1145"/>
      <c r="J11" s="1145"/>
      <c r="K11" s="1146"/>
      <c r="L11" s="1144"/>
      <c r="M11" s="1193"/>
      <c r="N11" s="1193"/>
      <c r="O11" s="1193"/>
      <c r="P11" s="1193"/>
      <c r="Q11" s="1193"/>
      <c r="R11" s="1144"/>
      <c r="S11" s="1193"/>
      <c r="T11" s="1193"/>
      <c r="U11" s="1193"/>
      <c r="V11" s="1193"/>
      <c r="W11" s="1193"/>
      <c r="X11" s="1144"/>
      <c r="Y11" s="1193"/>
      <c r="Z11" s="1193"/>
      <c r="AA11" s="1193"/>
      <c r="AB11" s="1193"/>
      <c r="AC11" s="1193"/>
      <c r="AD11" s="1144"/>
      <c r="AE11" s="1145"/>
      <c r="AF11" s="1145"/>
      <c r="AG11" s="1145"/>
      <c r="AH11" s="1145"/>
      <c r="AI11" s="1145"/>
      <c r="AJ11" s="1145"/>
      <c r="AK11" s="1146"/>
      <c r="AL11" s="1144"/>
      <c r="AM11" s="1193"/>
      <c r="AN11" s="1193"/>
      <c r="AO11" s="1193"/>
      <c r="AP11" s="1193"/>
      <c r="AQ11" s="1193"/>
      <c r="AR11" s="1144"/>
      <c r="AS11" s="1193"/>
      <c r="AT11" s="1193"/>
      <c r="AU11" s="1193"/>
      <c r="AV11" s="1193"/>
      <c r="AW11" s="1193"/>
      <c r="AX11" s="1144"/>
      <c r="AY11" s="1193"/>
      <c r="AZ11" s="1193"/>
      <c r="BA11" s="1193"/>
      <c r="BB11" s="1193"/>
      <c r="BC11" s="1193"/>
      <c r="BD11" s="1144"/>
      <c r="BE11" s="1193"/>
      <c r="BF11" s="1193"/>
      <c r="BG11" s="1193"/>
      <c r="BH11" s="1193"/>
      <c r="BI11" s="1193"/>
      <c r="BJ11" s="1144"/>
      <c r="BK11" s="1193"/>
      <c r="BL11" s="1193"/>
      <c r="BM11" s="1193"/>
      <c r="BN11" s="1193"/>
      <c r="BO11" s="1193"/>
      <c r="BP11" s="1144"/>
      <c r="BQ11" s="1193"/>
      <c r="BR11" s="1193"/>
      <c r="BS11" s="1193"/>
      <c r="BT11" s="1193"/>
      <c r="BU11" s="1219"/>
      <c r="BV11" s="275"/>
      <c r="BW11" s="275"/>
    </row>
    <row r="12" spans="1:75" s="222" customFormat="1" ht="12" customHeight="1">
      <c r="A12" s="220"/>
      <c r="B12" s="424"/>
      <c r="C12" s="1148"/>
      <c r="D12" s="1148"/>
      <c r="E12" s="1148"/>
      <c r="F12" s="1148"/>
      <c r="G12" s="1148"/>
      <c r="H12" s="1148"/>
      <c r="I12" s="1148"/>
      <c r="J12" s="1148"/>
      <c r="K12" s="1149"/>
      <c r="L12" s="1194"/>
      <c r="M12" s="1195"/>
      <c r="N12" s="1195"/>
      <c r="O12" s="1195"/>
      <c r="P12" s="1195"/>
      <c r="Q12" s="1195"/>
      <c r="R12" s="1194"/>
      <c r="S12" s="1195"/>
      <c r="T12" s="1195"/>
      <c r="U12" s="1195"/>
      <c r="V12" s="1195"/>
      <c r="W12" s="1195"/>
      <c r="X12" s="1194"/>
      <c r="Y12" s="1195"/>
      <c r="Z12" s="1195"/>
      <c r="AA12" s="1195"/>
      <c r="AB12" s="1195"/>
      <c r="AC12" s="1195"/>
      <c r="AD12" s="1147"/>
      <c r="AE12" s="1148"/>
      <c r="AF12" s="1148"/>
      <c r="AG12" s="1148"/>
      <c r="AH12" s="1148"/>
      <c r="AI12" s="1148"/>
      <c r="AJ12" s="1148"/>
      <c r="AK12" s="1149"/>
      <c r="AL12" s="1194"/>
      <c r="AM12" s="1195"/>
      <c r="AN12" s="1195"/>
      <c r="AO12" s="1195"/>
      <c r="AP12" s="1195"/>
      <c r="AQ12" s="1195"/>
      <c r="AR12" s="1194"/>
      <c r="AS12" s="1195"/>
      <c r="AT12" s="1195"/>
      <c r="AU12" s="1195"/>
      <c r="AV12" s="1195"/>
      <c r="AW12" s="1195"/>
      <c r="AX12" s="1194"/>
      <c r="AY12" s="1195"/>
      <c r="AZ12" s="1195"/>
      <c r="BA12" s="1195"/>
      <c r="BB12" s="1195"/>
      <c r="BC12" s="1195"/>
      <c r="BD12" s="1194"/>
      <c r="BE12" s="1195"/>
      <c r="BF12" s="1195"/>
      <c r="BG12" s="1195"/>
      <c r="BH12" s="1195"/>
      <c r="BI12" s="1195"/>
      <c r="BJ12" s="1194"/>
      <c r="BK12" s="1195"/>
      <c r="BL12" s="1195"/>
      <c r="BM12" s="1195"/>
      <c r="BN12" s="1195"/>
      <c r="BO12" s="1195"/>
      <c r="BP12" s="1194"/>
      <c r="BQ12" s="1195"/>
      <c r="BR12" s="1195"/>
      <c r="BS12" s="1195"/>
      <c r="BT12" s="1195"/>
      <c r="BU12" s="1220"/>
      <c r="BV12" s="275"/>
      <c r="BW12" s="275"/>
    </row>
    <row r="13" spans="1:75" s="222" customFormat="1" ht="12" customHeight="1">
      <c r="A13" s="220"/>
      <c r="B13" s="425"/>
      <c r="C13" s="1142"/>
      <c r="D13" s="1142"/>
      <c r="E13" s="1142"/>
      <c r="F13" s="1142"/>
      <c r="G13" s="1142"/>
      <c r="H13" s="1142"/>
      <c r="I13" s="1142"/>
      <c r="J13" s="1142"/>
      <c r="K13" s="1143"/>
      <c r="L13" s="1191" t="s">
        <v>678</v>
      </c>
      <c r="M13" s="1192"/>
      <c r="N13" s="1192"/>
      <c r="O13" s="1192"/>
      <c r="P13" s="1192"/>
      <c r="Q13" s="1192"/>
      <c r="R13" s="1191" t="s">
        <v>680</v>
      </c>
      <c r="S13" s="1192"/>
      <c r="T13" s="1192"/>
      <c r="U13" s="1192"/>
      <c r="V13" s="1192"/>
      <c r="W13" s="1192"/>
      <c r="X13" s="1191" t="s">
        <v>678</v>
      </c>
      <c r="Y13" s="1192"/>
      <c r="Z13" s="1192"/>
      <c r="AA13" s="1192"/>
      <c r="AB13" s="1192"/>
      <c r="AC13" s="1192"/>
      <c r="AD13" s="1141"/>
      <c r="AE13" s="1142"/>
      <c r="AF13" s="1142"/>
      <c r="AG13" s="1142"/>
      <c r="AH13" s="1142"/>
      <c r="AI13" s="1142"/>
      <c r="AJ13" s="1142"/>
      <c r="AK13" s="1143"/>
      <c r="AL13" s="1191" t="s">
        <v>680</v>
      </c>
      <c r="AM13" s="1192"/>
      <c r="AN13" s="1192"/>
      <c r="AO13" s="1192"/>
      <c r="AP13" s="1192"/>
      <c r="AQ13" s="1192"/>
      <c r="AR13" s="1191" t="s">
        <v>679</v>
      </c>
      <c r="AS13" s="1192"/>
      <c r="AT13" s="1192"/>
      <c r="AU13" s="1192"/>
      <c r="AV13" s="1192"/>
      <c r="AW13" s="1192"/>
      <c r="AX13" s="1191" t="s">
        <v>678</v>
      </c>
      <c r="AY13" s="1192"/>
      <c r="AZ13" s="1192"/>
      <c r="BA13" s="1192"/>
      <c r="BB13" s="1192"/>
      <c r="BC13" s="1192"/>
      <c r="BD13" s="1191" t="s">
        <v>678</v>
      </c>
      <c r="BE13" s="1192"/>
      <c r="BF13" s="1192"/>
      <c r="BG13" s="1192"/>
      <c r="BH13" s="1192"/>
      <c r="BI13" s="1192"/>
      <c r="BJ13" s="1191" t="s">
        <v>680</v>
      </c>
      <c r="BK13" s="1192"/>
      <c r="BL13" s="1192"/>
      <c r="BM13" s="1192"/>
      <c r="BN13" s="1192"/>
      <c r="BO13" s="1192"/>
      <c r="BP13" s="1191" t="s">
        <v>680</v>
      </c>
      <c r="BQ13" s="1192"/>
      <c r="BR13" s="1192"/>
      <c r="BS13" s="1192"/>
      <c r="BT13" s="1192"/>
      <c r="BU13" s="1218"/>
      <c r="BV13" s="428"/>
      <c r="BW13" s="428"/>
    </row>
    <row r="14" spans="1:75" s="222" customFormat="1" ht="12" customHeight="1">
      <c r="A14" s="220"/>
      <c r="B14" s="423" t="s">
        <v>419</v>
      </c>
      <c r="C14" s="1145"/>
      <c r="D14" s="1145"/>
      <c r="E14" s="1145"/>
      <c r="F14" s="1145"/>
      <c r="G14" s="1145"/>
      <c r="H14" s="1145"/>
      <c r="I14" s="1145"/>
      <c r="J14" s="1145"/>
      <c r="K14" s="1146"/>
      <c r="L14" s="1144"/>
      <c r="M14" s="1193"/>
      <c r="N14" s="1193"/>
      <c r="O14" s="1193"/>
      <c r="P14" s="1193"/>
      <c r="Q14" s="1193"/>
      <c r="R14" s="1144"/>
      <c r="S14" s="1193"/>
      <c r="T14" s="1193"/>
      <c r="U14" s="1193"/>
      <c r="V14" s="1193"/>
      <c r="W14" s="1193"/>
      <c r="X14" s="1144"/>
      <c r="Y14" s="1193"/>
      <c r="Z14" s="1193"/>
      <c r="AA14" s="1193"/>
      <c r="AB14" s="1193"/>
      <c r="AC14" s="1193"/>
      <c r="AD14" s="1144"/>
      <c r="AE14" s="1145"/>
      <c r="AF14" s="1145"/>
      <c r="AG14" s="1145"/>
      <c r="AH14" s="1145"/>
      <c r="AI14" s="1145"/>
      <c r="AJ14" s="1145"/>
      <c r="AK14" s="1146"/>
      <c r="AL14" s="1144"/>
      <c r="AM14" s="1193"/>
      <c r="AN14" s="1193"/>
      <c r="AO14" s="1193"/>
      <c r="AP14" s="1193"/>
      <c r="AQ14" s="1193"/>
      <c r="AR14" s="1144"/>
      <c r="AS14" s="1193"/>
      <c r="AT14" s="1193"/>
      <c r="AU14" s="1193"/>
      <c r="AV14" s="1193"/>
      <c r="AW14" s="1193"/>
      <c r="AX14" s="1144"/>
      <c r="AY14" s="1193"/>
      <c r="AZ14" s="1193"/>
      <c r="BA14" s="1193"/>
      <c r="BB14" s="1193"/>
      <c r="BC14" s="1193"/>
      <c r="BD14" s="1144"/>
      <c r="BE14" s="1193"/>
      <c r="BF14" s="1193"/>
      <c r="BG14" s="1193"/>
      <c r="BH14" s="1193"/>
      <c r="BI14" s="1193"/>
      <c r="BJ14" s="1144"/>
      <c r="BK14" s="1193"/>
      <c r="BL14" s="1193"/>
      <c r="BM14" s="1193"/>
      <c r="BN14" s="1193"/>
      <c r="BO14" s="1193"/>
      <c r="BP14" s="1144"/>
      <c r="BQ14" s="1193"/>
      <c r="BR14" s="1193"/>
      <c r="BS14" s="1193"/>
      <c r="BT14" s="1193"/>
      <c r="BU14" s="1219"/>
      <c r="BV14" s="428"/>
      <c r="BW14" s="428"/>
    </row>
    <row r="15" spans="1:75" s="222" customFormat="1" ht="12" customHeight="1">
      <c r="A15" s="220"/>
      <c r="B15" s="424"/>
      <c r="C15" s="1148"/>
      <c r="D15" s="1148"/>
      <c r="E15" s="1148"/>
      <c r="F15" s="1148"/>
      <c r="G15" s="1148"/>
      <c r="H15" s="1148"/>
      <c r="I15" s="1148"/>
      <c r="J15" s="1148"/>
      <c r="K15" s="1149"/>
      <c r="L15" s="1194"/>
      <c r="M15" s="1195"/>
      <c r="N15" s="1195"/>
      <c r="O15" s="1195"/>
      <c r="P15" s="1195"/>
      <c r="Q15" s="1195"/>
      <c r="R15" s="1194"/>
      <c r="S15" s="1195"/>
      <c r="T15" s="1195"/>
      <c r="U15" s="1195"/>
      <c r="V15" s="1195"/>
      <c r="W15" s="1195"/>
      <c r="X15" s="1194"/>
      <c r="Y15" s="1195"/>
      <c r="Z15" s="1195"/>
      <c r="AA15" s="1195"/>
      <c r="AB15" s="1195"/>
      <c r="AC15" s="1195"/>
      <c r="AD15" s="1147"/>
      <c r="AE15" s="1148"/>
      <c r="AF15" s="1148"/>
      <c r="AG15" s="1148"/>
      <c r="AH15" s="1148"/>
      <c r="AI15" s="1148"/>
      <c r="AJ15" s="1148"/>
      <c r="AK15" s="1149"/>
      <c r="AL15" s="1194"/>
      <c r="AM15" s="1195"/>
      <c r="AN15" s="1195"/>
      <c r="AO15" s="1195"/>
      <c r="AP15" s="1195"/>
      <c r="AQ15" s="1195"/>
      <c r="AR15" s="1194"/>
      <c r="AS15" s="1195"/>
      <c r="AT15" s="1195"/>
      <c r="AU15" s="1195"/>
      <c r="AV15" s="1195"/>
      <c r="AW15" s="1195"/>
      <c r="AX15" s="1194"/>
      <c r="AY15" s="1195"/>
      <c r="AZ15" s="1195"/>
      <c r="BA15" s="1195"/>
      <c r="BB15" s="1195"/>
      <c r="BC15" s="1195"/>
      <c r="BD15" s="1194"/>
      <c r="BE15" s="1195"/>
      <c r="BF15" s="1195"/>
      <c r="BG15" s="1195"/>
      <c r="BH15" s="1195"/>
      <c r="BI15" s="1195"/>
      <c r="BJ15" s="1194"/>
      <c r="BK15" s="1195"/>
      <c r="BL15" s="1195"/>
      <c r="BM15" s="1195"/>
      <c r="BN15" s="1195"/>
      <c r="BO15" s="1195"/>
      <c r="BP15" s="1194"/>
      <c r="BQ15" s="1195"/>
      <c r="BR15" s="1195"/>
      <c r="BS15" s="1195"/>
      <c r="BT15" s="1195"/>
      <c r="BU15" s="1220"/>
      <c r="BV15" s="428"/>
      <c r="BW15" s="428"/>
    </row>
    <row r="16" spans="1:75" s="222" customFormat="1" ht="12" customHeight="1">
      <c r="A16" s="220"/>
      <c r="B16" s="425"/>
      <c r="C16" s="1142"/>
      <c r="D16" s="1142"/>
      <c r="E16" s="1142"/>
      <c r="F16" s="1142"/>
      <c r="G16" s="1142"/>
      <c r="H16" s="1142"/>
      <c r="I16" s="1142"/>
      <c r="J16" s="1142"/>
      <c r="K16" s="1143"/>
      <c r="L16" s="1191" t="s">
        <v>680</v>
      </c>
      <c r="M16" s="1192"/>
      <c r="N16" s="1192"/>
      <c r="O16" s="1192"/>
      <c r="P16" s="1192"/>
      <c r="Q16" s="1192"/>
      <c r="R16" s="1191" t="s">
        <v>680</v>
      </c>
      <c r="S16" s="1192"/>
      <c r="T16" s="1192"/>
      <c r="U16" s="1192"/>
      <c r="V16" s="1192"/>
      <c r="W16" s="1192"/>
      <c r="X16" s="1191" t="s">
        <v>678</v>
      </c>
      <c r="Y16" s="1192"/>
      <c r="Z16" s="1192"/>
      <c r="AA16" s="1192"/>
      <c r="AB16" s="1192"/>
      <c r="AC16" s="1192"/>
      <c r="AD16" s="1141"/>
      <c r="AE16" s="1142"/>
      <c r="AF16" s="1142"/>
      <c r="AG16" s="1142"/>
      <c r="AH16" s="1142"/>
      <c r="AI16" s="1142"/>
      <c r="AJ16" s="1142"/>
      <c r="AK16" s="1143"/>
      <c r="AL16" s="1191" t="s">
        <v>680</v>
      </c>
      <c r="AM16" s="1192"/>
      <c r="AN16" s="1192"/>
      <c r="AO16" s="1192"/>
      <c r="AP16" s="1192"/>
      <c r="AQ16" s="1192"/>
      <c r="AR16" s="1191" t="s">
        <v>678</v>
      </c>
      <c r="AS16" s="1192"/>
      <c r="AT16" s="1192"/>
      <c r="AU16" s="1192"/>
      <c r="AV16" s="1192"/>
      <c r="AW16" s="1192"/>
      <c r="AX16" s="1191" t="s">
        <v>678</v>
      </c>
      <c r="AY16" s="1192"/>
      <c r="AZ16" s="1192"/>
      <c r="BA16" s="1192"/>
      <c r="BB16" s="1192"/>
      <c r="BC16" s="1192"/>
      <c r="BD16" s="1191" t="s">
        <v>680</v>
      </c>
      <c r="BE16" s="1192"/>
      <c r="BF16" s="1192"/>
      <c r="BG16" s="1192"/>
      <c r="BH16" s="1192"/>
      <c r="BI16" s="1192"/>
      <c r="BJ16" s="1191" t="s">
        <v>680</v>
      </c>
      <c r="BK16" s="1192"/>
      <c r="BL16" s="1192"/>
      <c r="BM16" s="1192"/>
      <c r="BN16" s="1192"/>
      <c r="BO16" s="1192"/>
      <c r="BP16" s="1191" t="s">
        <v>680</v>
      </c>
      <c r="BQ16" s="1192"/>
      <c r="BR16" s="1192"/>
      <c r="BS16" s="1192"/>
      <c r="BT16" s="1192"/>
      <c r="BU16" s="1218"/>
      <c r="BV16" s="428"/>
      <c r="BW16" s="428"/>
    </row>
    <row r="17" spans="1:75" s="222" customFormat="1" ht="12" customHeight="1">
      <c r="A17" s="220"/>
      <c r="B17" s="423" t="s">
        <v>421</v>
      </c>
      <c r="C17" s="1145"/>
      <c r="D17" s="1145"/>
      <c r="E17" s="1145"/>
      <c r="F17" s="1145"/>
      <c r="G17" s="1145"/>
      <c r="H17" s="1145"/>
      <c r="I17" s="1145"/>
      <c r="J17" s="1145"/>
      <c r="K17" s="1146"/>
      <c r="L17" s="1144"/>
      <c r="M17" s="1193"/>
      <c r="N17" s="1193"/>
      <c r="O17" s="1193"/>
      <c r="P17" s="1193"/>
      <c r="Q17" s="1193"/>
      <c r="R17" s="1144"/>
      <c r="S17" s="1193"/>
      <c r="T17" s="1193"/>
      <c r="U17" s="1193"/>
      <c r="V17" s="1193"/>
      <c r="W17" s="1193"/>
      <c r="X17" s="1144"/>
      <c r="Y17" s="1193"/>
      <c r="Z17" s="1193"/>
      <c r="AA17" s="1193"/>
      <c r="AB17" s="1193"/>
      <c r="AC17" s="1193"/>
      <c r="AD17" s="1144"/>
      <c r="AE17" s="1145"/>
      <c r="AF17" s="1145"/>
      <c r="AG17" s="1145"/>
      <c r="AH17" s="1145"/>
      <c r="AI17" s="1145"/>
      <c r="AJ17" s="1145"/>
      <c r="AK17" s="1146"/>
      <c r="AL17" s="1144"/>
      <c r="AM17" s="1193"/>
      <c r="AN17" s="1193"/>
      <c r="AO17" s="1193"/>
      <c r="AP17" s="1193"/>
      <c r="AQ17" s="1193"/>
      <c r="AR17" s="1144"/>
      <c r="AS17" s="1193"/>
      <c r="AT17" s="1193"/>
      <c r="AU17" s="1193"/>
      <c r="AV17" s="1193"/>
      <c r="AW17" s="1193"/>
      <c r="AX17" s="1144"/>
      <c r="AY17" s="1193"/>
      <c r="AZ17" s="1193"/>
      <c r="BA17" s="1193"/>
      <c r="BB17" s="1193"/>
      <c r="BC17" s="1193"/>
      <c r="BD17" s="1144"/>
      <c r="BE17" s="1193"/>
      <c r="BF17" s="1193"/>
      <c r="BG17" s="1193"/>
      <c r="BH17" s="1193"/>
      <c r="BI17" s="1193"/>
      <c r="BJ17" s="1144"/>
      <c r="BK17" s="1193"/>
      <c r="BL17" s="1193"/>
      <c r="BM17" s="1193"/>
      <c r="BN17" s="1193"/>
      <c r="BO17" s="1193"/>
      <c r="BP17" s="1144"/>
      <c r="BQ17" s="1193"/>
      <c r="BR17" s="1193"/>
      <c r="BS17" s="1193"/>
      <c r="BT17" s="1193"/>
      <c r="BU17" s="1219"/>
      <c r="BV17" s="428"/>
      <c r="BW17" s="428"/>
    </row>
    <row r="18" spans="1:75" s="222" customFormat="1" ht="12" customHeight="1">
      <c r="A18" s="220"/>
      <c r="B18" s="424"/>
      <c r="C18" s="1148"/>
      <c r="D18" s="1148"/>
      <c r="E18" s="1148"/>
      <c r="F18" s="1148"/>
      <c r="G18" s="1148"/>
      <c r="H18" s="1148"/>
      <c r="I18" s="1148"/>
      <c r="J18" s="1148"/>
      <c r="K18" s="1149"/>
      <c r="L18" s="1194"/>
      <c r="M18" s="1195"/>
      <c r="N18" s="1195"/>
      <c r="O18" s="1195"/>
      <c r="P18" s="1195"/>
      <c r="Q18" s="1195"/>
      <c r="R18" s="1194"/>
      <c r="S18" s="1195"/>
      <c r="T18" s="1195"/>
      <c r="U18" s="1195"/>
      <c r="V18" s="1195"/>
      <c r="W18" s="1195"/>
      <c r="X18" s="1194"/>
      <c r="Y18" s="1195"/>
      <c r="Z18" s="1195"/>
      <c r="AA18" s="1195"/>
      <c r="AB18" s="1195"/>
      <c r="AC18" s="1195"/>
      <c r="AD18" s="1147"/>
      <c r="AE18" s="1148"/>
      <c r="AF18" s="1148"/>
      <c r="AG18" s="1148"/>
      <c r="AH18" s="1148"/>
      <c r="AI18" s="1148"/>
      <c r="AJ18" s="1148"/>
      <c r="AK18" s="1149"/>
      <c r="AL18" s="1194"/>
      <c r="AM18" s="1195"/>
      <c r="AN18" s="1195"/>
      <c r="AO18" s="1195"/>
      <c r="AP18" s="1195"/>
      <c r="AQ18" s="1195"/>
      <c r="AR18" s="1194"/>
      <c r="AS18" s="1195"/>
      <c r="AT18" s="1195"/>
      <c r="AU18" s="1195"/>
      <c r="AV18" s="1195"/>
      <c r="AW18" s="1195"/>
      <c r="AX18" s="1194"/>
      <c r="AY18" s="1195"/>
      <c r="AZ18" s="1195"/>
      <c r="BA18" s="1195"/>
      <c r="BB18" s="1195"/>
      <c r="BC18" s="1195"/>
      <c r="BD18" s="1194"/>
      <c r="BE18" s="1195"/>
      <c r="BF18" s="1195"/>
      <c r="BG18" s="1195"/>
      <c r="BH18" s="1195"/>
      <c r="BI18" s="1195"/>
      <c r="BJ18" s="1194"/>
      <c r="BK18" s="1195"/>
      <c r="BL18" s="1195"/>
      <c r="BM18" s="1195"/>
      <c r="BN18" s="1195"/>
      <c r="BO18" s="1195"/>
      <c r="BP18" s="1194"/>
      <c r="BQ18" s="1195"/>
      <c r="BR18" s="1195"/>
      <c r="BS18" s="1195"/>
      <c r="BT18" s="1195"/>
      <c r="BU18" s="1220"/>
      <c r="BV18" s="428"/>
      <c r="BW18" s="428"/>
    </row>
    <row r="19" spans="1:73" s="222" customFormat="1" ht="15" customHeight="1">
      <c r="A19" s="220"/>
      <c r="B19" s="1196" t="s">
        <v>560</v>
      </c>
      <c r="C19" s="1197"/>
      <c r="D19" s="1197"/>
      <c r="E19" s="1197"/>
      <c r="F19" s="1197"/>
      <c r="G19" s="1197"/>
      <c r="H19" s="1197"/>
      <c r="I19" s="1197"/>
      <c r="J19" s="1197"/>
      <c r="K19" s="1197"/>
      <c r="L19" s="1197"/>
      <c r="M19" s="1197"/>
      <c r="N19" s="1197"/>
      <c r="O19" s="1197"/>
      <c r="P19" s="1197"/>
      <c r="Q19" s="1197"/>
      <c r="R19" s="1197"/>
      <c r="S19" s="1197"/>
      <c r="T19" s="1197"/>
      <c r="U19" s="1197"/>
      <c r="V19" s="1197"/>
      <c r="W19" s="1197"/>
      <c r="X19" s="1197"/>
      <c r="Y19" s="1197"/>
      <c r="Z19" s="1197"/>
      <c r="AA19" s="1197"/>
      <c r="AB19" s="1197"/>
      <c r="AC19" s="1197"/>
      <c r="AD19" s="1197"/>
      <c r="AE19" s="1197"/>
      <c r="AF19" s="1197"/>
      <c r="AG19" s="1197"/>
      <c r="AH19" s="1197"/>
      <c r="AI19" s="1197"/>
      <c r="AJ19" s="1197"/>
      <c r="AK19" s="1197"/>
      <c r="AL19" s="1197"/>
      <c r="AM19" s="1197"/>
      <c r="AN19" s="1197"/>
      <c r="AO19" s="1197"/>
      <c r="AP19" s="1197"/>
      <c r="AQ19" s="1197"/>
      <c r="AR19" s="1197"/>
      <c r="AS19" s="1197"/>
      <c r="AT19" s="1197"/>
      <c r="AU19" s="1197"/>
      <c r="AV19" s="1197"/>
      <c r="AW19" s="1197"/>
      <c r="AX19" s="1197"/>
      <c r="AY19" s="1197"/>
      <c r="AZ19" s="1197"/>
      <c r="BA19" s="1197"/>
      <c r="BB19" s="1197"/>
      <c r="BC19" s="1197"/>
      <c r="BD19" s="1197"/>
      <c r="BE19" s="1197"/>
      <c r="BF19" s="1197"/>
      <c r="BG19" s="1197"/>
      <c r="BH19" s="1197"/>
      <c r="BI19" s="1197"/>
      <c r="BJ19" s="1197"/>
      <c r="BK19" s="1197"/>
      <c r="BL19" s="1197"/>
      <c r="BM19" s="1197"/>
      <c r="BN19" s="1197"/>
      <c r="BO19" s="1197"/>
      <c r="BP19" s="1197"/>
      <c r="BQ19" s="1197"/>
      <c r="BR19" s="1197"/>
      <c r="BS19" s="1197"/>
      <c r="BT19" s="1197"/>
      <c r="BU19" s="227"/>
    </row>
    <row r="20" spans="1:73" s="222" customFormat="1" ht="15" customHeight="1">
      <c r="A20" s="220"/>
      <c r="B20" s="1197"/>
      <c r="C20" s="1197"/>
      <c r="D20" s="1197"/>
      <c r="E20" s="1197"/>
      <c r="F20" s="1197"/>
      <c r="G20" s="1197"/>
      <c r="H20" s="1197"/>
      <c r="I20" s="1197"/>
      <c r="J20" s="1197"/>
      <c r="K20" s="1197"/>
      <c r="L20" s="1197"/>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7"/>
      <c r="AM20" s="1197"/>
      <c r="AN20" s="1197"/>
      <c r="AO20" s="1197"/>
      <c r="AP20" s="1197"/>
      <c r="AQ20" s="1197"/>
      <c r="AR20" s="1197"/>
      <c r="AS20" s="1197"/>
      <c r="AT20" s="1197"/>
      <c r="AU20" s="1197"/>
      <c r="AV20" s="1197"/>
      <c r="AW20" s="1197"/>
      <c r="AX20" s="1197"/>
      <c r="AY20" s="1197"/>
      <c r="AZ20" s="1197"/>
      <c r="BA20" s="1197"/>
      <c r="BB20" s="1197"/>
      <c r="BC20" s="1197"/>
      <c r="BD20" s="1197"/>
      <c r="BE20" s="1197"/>
      <c r="BF20" s="1197"/>
      <c r="BG20" s="1197"/>
      <c r="BH20" s="1197"/>
      <c r="BI20" s="1197"/>
      <c r="BJ20" s="1197"/>
      <c r="BK20" s="1197"/>
      <c r="BL20" s="1197"/>
      <c r="BM20" s="1197"/>
      <c r="BN20" s="1197"/>
      <c r="BO20" s="1197"/>
      <c r="BP20" s="1197"/>
      <c r="BQ20" s="1197"/>
      <c r="BR20" s="1197"/>
      <c r="BS20" s="1197"/>
      <c r="BT20" s="1197"/>
      <c r="BU20" s="227"/>
    </row>
    <row r="21" spans="1:75" s="222" customFormat="1" ht="18" customHeight="1">
      <c r="A21" s="220"/>
      <c r="B21" s="1196" t="s">
        <v>561</v>
      </c>
      <c r="C21" s="1197"/>
      <c r="D21" s="1197"/>
      <c r="E21" s="1197"/>
      <c r="F21" s="1197"/>
      <c r="G21" s="1197"/>
      <c r="H21" s="1197"/>
      <c r="I21" s="1197"/>
      <c r="J21" s="1197"/>
      <c r="K21" s="1197"/>
      <c r="L21" s="1197"/>
      <c r="M21" s="1197"/>
      <c r="N21" s="1197"/>
      <c r="O21" s="1197"/>
      <c r="P21" s="1197"/>
      <c r="Q21" s="1197"/>
      <c r="R21" s="1197"/>
      <c r="S21" s="1197"/>
      <c r="T21" s="1197"/>
      <c r="U21" s="1197"/>
      <c r="V21" s="1197"/>
      <c r="W21" s="1197"/>
      <c r="X21" s="1197"/>
      <c r="Y21" s="1197"/>
      <c r="Z21" s="1197"/>
      <c r="AA21" s="1197"/>
      <c r="AB21" s="1197"/>
      <c r="AC21" s="1197"/>
      <c r="AD21" s="1197"/>
      <c r="AE21" s="1197"/>
      <c r="AF21" s="1197"/>
      <c r="AG21" s="1197"/>
      <c r="AH21" s="1197"/>
      <c r="AI21" s="1197"/>
      <c r="AJ21" s="1197"/>
      <c r="AK21" s="1197"/>
      <c r="AL21" s="1197"/>
      <c r="AM21" s="1197"/>
      <c r="AN21" s="1197"/>
      <c r="AO21" s="1197"/>
      <c r="AP21" s="1197"/>
      <c r="AQ21" s="1197"/>
      <c r="AR21" s="1197"/>
      <c r="AS21" s="1197"/>
      <c r="AT21" s="1197"/>
      <c r="AU21" s="1197"/>
      <c r="AV21" s="1197"/>
      <c r="AW21" s="1197"/>
      <c r="AX21" s="1197"/>
      <c r="AY21" s="1197"/>
      <c r="AZ21" s="1197"/>
      <c r="BA21" s="1197"/>
      <c r="BB21" s="1197"/>
      <c r="BC21" s="1197"/>
      <c r="BD21" s="1197"/>
      <c r="BE21" s="1197"/>
      <c r="BF21" s="1197"/>
      <c r="BG21" s="1197"/>
      <c r="BH21" s="1197"/>
      <c r="BI21" s="1197"/>
      <c r="BJ21" s="1197"/>
      <c r="BK21" s="1197"/>
      <c r="BL21" s="1197"/>
      <c r="BM21" s="1197"/>
      <c r="BN21" s="1197"/>
      <c r="BO21" s="1197"/>
      <c r="BP21" s="1197"/>
      <c r="BQ21" s="1197"/>
      <c r="BR21" s="1197"/>
      <c r="BS21" s="1197"/>
      <c r="BT21" s="1197"/>
      <c r="BU21" s="1197"/>
      <c r="BV21" s="428"/>
      <c r="BW21" s="428"/>
    </row>
    <row r="22" spans="1:75" s="222" customFormat="1" ht="15" customHeight="1">
      <c r="A22" s="220"/>
      <c r="B22" s="1198" t="s">
        <v>562</v>
      </c>
      <c r="C22" s="1199"/>
      <c r="D22" s="1199"/>
      <c r="E22" s="1199"/>
      <c r="F22" s="1199"/>
      <c r="G22" s="1199"/>
      <c r="H22" s="1199"/>
      <c r="I22" s="1199"/>
      <c r="J22" s="1199"/>
      <c r="K22" s="1199"/>
      <c r="L22" s="1199"/>
      <c r="M22" s="1199"/>
      <c r="N22" s="1199"/>
      <c r="O22" s="1199"/>
      <c r="P22" s="1199"/>
      <c r="Q22" s="1199"/>
      <c r="R22" s="1199"/>
      <c r="S22" s="1199"/>
      <c r="T22" s="1199"/>
      <c r="U22" s="1199"/>
      <c r="V22" s="1199"/>
      <c r="W22" s="1199"/>
      <c r="X22" s="1199"/>
      <c r="Y22" s="1199"/>
      <c r="Z22" s="1199"/>
      <c r="AA22" s="1199"/>
      <c r="AB22" s="1199"/>
      <c r="AC22" s="1199"/>
      <c r="AD22" s="1199"/>
      <c r="AE22" s="1199"/>
      <c r="AF22" s="1199"/>
      <c r="AG22" s="1199"/>
      <c r="AH22" s="1199"/>
      <c r="AI22" s="1199"/>
      <c r="AJ22" s="1199"/>
      <c r="AK22" s="1199"/>
      <c r="AL22" s="1199"/>
      <c r="AM22" s="1199"/>
      <c r="AN22" s="1199"/>
      <c r="AO22" s="1199"/>
      <c r="AP22" s="1199"/>
      <c r="AQ22" s="1199"/>
      <c r="AR22" s="1199"/>
      <c r="AS22" s="1199"/>
      <c r="AT22" s="1199"/>
      <c r="AU22" s="1199"/>
      <c r="AV22" s="1199"/>
      <c r="AW22" s="1199"/>
      <c r="AX22" s="1199"/>
      <c r="AY22" s="1199"/>
      <c r="AZ22" s="1199"/>
      <c r="BA22" s="1199"/>
      <c r="BB22" s="1199"/>
      <c r="BC22" s="1199"/>
      <c r="BD22" s="1199"/>
      <c r="BE22" s="1199"/>
      <c r="BF22" s="1199"/>
      <c r="BG22" s="1199"/>
      <c r="BH22" s="1199"/>
      <c r="BI22" s="1199"/>
      <c r="BJ22" s="1199"/>
      <c r="BK22" s="1199"/>
      <c r="BL22" s="1199"/>
      <c r="BM22" s="1199"/>
      <c r="BN22" s="1199"/>
      <c r="BO22" s="1199"/>
      <c r="BP22" s="1199"/>
      <c r="BQ22" s="1199"/>
      <c r="BR22" s="1199"/>
      <c r="BS22" s="1199"/>
      <c r="BT22" s="1197"/>
      <c r="BU22" s="429"/>
      <c r="BV22" s="430"/>
      <c r="BW22" s="430"/>
    </row>
    <row r="23" spans="1:75" s="222" customFormat="1" ht="15" customHeight="1">
      <c r="A23" s="218"/>
      <c r="B23" s="1198" t="s">
        <v>563</v>
      </c>
      <c r="C23" s="1197"/>
      <c r="D23" s="1197"/>
      <c r="E23" s="1197"/>
      <c r="F23" s="1197"/>
      <c r="G23" s="1197"/>
      <c r="H23" s="1197"/>
      <c r="I23" s="1197"/>
      <c r="J23" s="1197"/>
      <c r="K23" s="1197"/>
      <c r="L23" s="1197"/>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7"/>
      <c r="AM23" s="1197"/>
      <c r="AN23" s="1197"/>
      <c r="AO23" s="1197"/>
      <c r="AP23" s="1197"/>
      <c r="AQ23" s="1197"/>
      <c r="AR23" s="1197"/>
      <c r="AS23" s="1197"/>
      <c r="AT23" s="1197"/>
      <c r="AU23" s="1197"/>
      <c r="AV23" s="1197"/>
      <c r="AW23" s="1197"/>
      <c r="AX23" s="1197"/>
      <c r="AY23" s="1197"/>
      <c r="AZ23" s="1197"/>
      <c r="BA23" s="1197"/>
      <c r="BB23" s="1197"/>
      <c r="BC23" s="1197"/>
      <c r="BD23" s="1197"/>
      <c r="BE23" s="1197"/>
      <c r="BF23" s="1197"/>
      <c r="BG23" s="1197"/>
      <c r="BH23" s="1197"/>
      <c r="BI23" s="1197"/>
      <c r="BJ23" s="1197"/>
      <c r="BK23" s="1197"/>
      <c r="BL23" s="1197"/>
      <c r="BM23" s="1197"/>
      <c r="BN23" s="1197"/>
      <c r="BO23" s="1197"/>
      <c r="BP23" s="1197"/>
      <c r="BQ23" s="1197"/>
      <c r="BR23" s="1197"/>
      <c r="BS23" s="1197"/>
      <c r="BT23" s="1197"/>
      <c r="BU23" s="1197"/>
      <c r="BV23" s="228"/>
      <c r="BW23" s="228"/>
    </row>
    <row r="24" spans="1:75" s="222" customFormat="1" ht="15" customHeight="1">
      <c r="A24" s="218"/>
      <c r="B24" s="1197"/>
      <c r="C24" s="1197"/>
      <c r="D24" s="1197"/>
      <c r="E24" s="1197"/>
      <c r="F24" s="1197"/>
      <c r="G24" s="1197"/>
      <c r="H24" s="1197"/>
      <c r="I24" s="1197"/>
      <c r="J24" s="1197"/>
      <c r="K24" s="1197"/>
      <c r="L24" s="1197"/>
      <c r="M24" s="1197"/>
      <c r="N24" s="1197"/>
      <c r="O24" s="1197"/>
      <c r="P24" s="1197"/>
      <c r="Q24" s="1197"/>
      <c r="R24" s="1197"/>
      <c r="S24" s="1197"/>
      <c r="T24" s="1197"/>
      <c r="U24" s="1197"/>
      <c r="V24" s="1197"/>
      <c r="W24" s="1197"/>
      <c r="X24" s="1197"/>
      <c r="Y24" s="1197"/>
      <c r="Z24" s="1197"/>
      <c r="AA24" s="1197"/>
      <c r="AB24" s="1197"/>
      <c r="AC24" s="1197"/>
      <c r="AD24" s="1197"/>
      <c r="AE24" s="1197"/>
      <c r="AF24" s="1197"/>
      <c r="AG24" s="1197"/>
      <c r="AH24" s="1197"/>
      <c r="AI24" s="1197"/>
      <c r="AJ24" s="1197"/>
      <c r="AK24" s="1197"/>
      <c r="AL24" s="1197"/>
      <c r="AM24" s="1197"/>
      <c r="AN24" s="1197"/>
      <c r="AO24" s="1197"/>
      <c r="AP24" s="1197"/>
      <c r="AQ24" s="1197"/>
      <c r="AR24" s="1197"/>
      <c r="AS24" s="1197"/>
      <c r="AT24" s="1197"/>
      <c r="AU24" s="1197"/>
      <c r="AV24" s="1197"/>
      <c r="AW24" s="1197"/>
      <c r="AX24" s="1197"/>
      <c r="AY24" s="1197"/>
      <c r="AZ24" s="1197"/>
      <c r="BA24" s="1197"/>
      <c r="BB24" s="1197"/>
      <c r="BC24" s="1197"/>
      <c r="BD24" s="1197"/>
      <c r="BE24" s="1197"/>
      <c r="BF24" s="1197"/>
      <c r="BG24" s="1197"/>
      <c r="BH24" s="1197"/>
      <c r="BI24" s="1197"/>
      <c r="BJ24" s="1197"/>
      <c r="BK24" s="1197"/>
      <c r="BL24" s="1197"/>
      <c r="BM24" s="1197"/>
      <c r="BN24" s="1197"/>
      <c r="BO24" s="1197"/>
      <c r="BP24" s="1197"/>
      <c r="BQ24" s="1197"/>
      <c r="BR24" s="1197"/>
      <c r="BS24" s="1197"/>
      <c r="BT24" s="1197"/>
      <c r="BU24" s="1197"/>
      <c r="BV24" s="431"/>
      <c r="BW24" s="431"/>
    </row>
    <row r="25" spans="1:75" s="222" customFormat="1" ht="15" customHeight="1">
      <c r="A25" s="218"/>
      <c r="B25" s="432" t="s">
        <v>564</v>
      </c>
      <c r="C25" s="433"/>
      <c r="D25" s="429"/>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29"/>
      <c r="AY25" s="429"/>
      <c r="AZ25" s="429"/>
      <c r="BA25" s="429"/>
      <c r="BB25" s="429"/>
      <c r="BC25" s="429"/>
      <c r="BD25" s="429"/>
      <c r="BE25" s="429"/>
      <c r="BF25" s="429"/>
      <c r="BG25" s="429"/>
      <c r="BH25" s="429"/>
      <c r="BI25" s="429"/>
      <c r="BJ25" s="429"/>
      <c r="BK25" s="429"/>
      <c r="BL25" s="429"/>
      <c r="BM25" s="429"/>
      <c r="BN25" s="429"/>
      <c r="BO25" s="429"/>
      <c r="BP25" s="429"/>
      <c r="BQ25" s="429"/>
      <c r="BR25" s="429"/>
      <c r="BS25" s="429"/>
      <c r="BT25" s="429"/>
      <c r="BU25" s="429"/>
      <c r="BV25" s="431"/>
      <c r="BW25" s="431"/>
    </row>
    <row r="26" spans="1:75" s="222" customFormat="1" ht="15" customHeight="1">
      <c r="A26" s="218"/>
      <c r="B26" s="432"/>
      <c r="C26" s="433"/>
      <c r="D26" s="429"/>
      <c r="E26" s="429"/>
      <c r="F26" s="429"/>
      <c r="G26" s="429"/>
      <c r="H26" s="429"/>
      <c r="I26" s="429"/>
      <c r="J26" s="429"/>
      <c r="K26" s="429"/>
      <c r="L26" s="429"/>
      <c r="M26" s="429"/>
      <c r="N26" s="429"/>
      <c r="O26" s="429"/>
      <c r="P26" s="429"/>
      <c r="Q26" s="429"/>
      <c r="R26" s="429"/>
      <c r="S26" s="429"/>
      <c r="T26" s="429"/>
      <c r="U26" s="429"/>
      <c r="V26" s="429"/>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29"/>
      <c r="AS26" s="429"/>
      <c r="AT26" s="429"/>
      <c r="AU26" s="429"/>
      <c r="AV26" s="429"/>
      <c r="AW26" s="429"/>
      <c r="AX26" s="429"/>
      <c r="AY26" s="429"/>
      <c r="AZ26" s="429"/>
      <c r="BA26" s="429"/>
      <c r="BB26" s="429"/>
      <c r="BC26" s="429"/>
      <c r="BD26" s="429"/>
      <c r="BE26" s="429"/>
      <c r="BF26" s="429"/>
      <c r="BG26" s="429"/>
      <c r="BH26" s="429"/>
      <c r="BI26" s="429"/>
      <c r="BJ26" s="429"/>
      <c r="BK26" s="429"/>
      <c r="BL26" s="429"/>
      <c r="BM26" s="429"/>
      <c r="BN26" s="429"/>
      <c r="BO26" s="429"/>
      <c r="BP26" s="429"/>
      <c r="BQ26" s="429"/>
      <c r="BR26" s="429"/>
      <c r="BS26" s="429"/>
      <c r="BT26" s="429"/>
      <c r="BU26" s="429"/>
      <c r="BV26" s="431"/>
      <c r="BW26" s="431"/>
    </row>
    <row r="27" spans="1:72" s="222" customFormat="1" ht="15" customHeight="1">
      <c r="A27" s="218"/>
      <c r="B27" s="224" t="s">
        <v>434</v>
      </c>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1"/>
      <c r="AZ27" s="431"/>
      <c r="BA27" s="431"/>
      <c r="BB27" s="431"/>
      <c r="BC27" s="431"/>
      <c r="BD27" s="431"/>
      <c r="BE27" s="431"/>
      <c r="BF27" s="223" t="s">
        <v>91</v>
      </c>
      <c r="BG27" s="223"/>
      <c r="BH27" s="223"/>
      <c r="BI27" s="223"/>
      <c r="BJ27" s="223"/>
      <c r="BK27" s="223"/>
      <c r="BL27" s="223"/>
      <c r="BM27" s="223"/>
      <c r="BN27" s="223"/>
      <c r="BO27" s="223"/>
      <c r="BP27" s="223"/>
      <c r="BQ27" s="223"/>
      <c r="BT27" s="223"/>
    </row>
    <row r="28" spans="1:72" s="232" customFormat="1" ht="19.5" customHeight="1">
      <c r="A28" s="230"/>
      <c r="B28" s="1200" t="s">
        <v>435</v>
      </c>
      <c r="C28" s="1201"/>
      <c r="D28" s="1201"/>
      <c r="E28" s="1201"/>
      <c r="F28" s="1202"/>
      <c r="G28" s="1188" t="s">
        <v>87</v>
      </c>
      <c r="H28" s="1188"/>
      <c r="I28" s="1188"/>
      <c r="J28" s="1188"/>
      <c r="K28" s="1188"/>
      <c r="L28" s="1188"/>
      <c r="M28" s="1188"/>
      <c r="N28" s="1188"/>
      <c r="O28" s="1188"/>
      <c r="P28" s="1188"/>
      <c r="Q28" s="1188"/>
      <c r="AA28" s="275" t="s">
        <v>59</v>
      </c>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c r="BA28" s="275"/>
      <c r="BB28" s="275"/>
      <c r="BC28" s="275"/>
      <c r="BD28" s="275"/>
      <c r="BE28" s="275"/>
      <c r="BF28" s="434" t="s">
        <v>671</v>
      </c>
      <c r="BG28" s="434"/>
      <c r="BH28" s="434"/>
      <c r="BI28" s="435"/>
      <c r="BJ28" s="435"/>
      <c r="BK28" s="216"/>
      <c r="BL28" s="435" t="s">
        <v>245</v>
      </c>
      <c r="BM28" s="435"/>
      <c r="BN28" s="435"/>
      <c r="BO28" s="435"/>
      <c r="BP28" s="435"/>
      <c r="BQ28" s="216"/>
      <c r="BR28" s="223" t="s">
        <v>92</v>
      </c>
      <c r="BS28" s="223"/>
      <c r="BT28" s="223"/>
    </row>
    <row r="29" spans="1:72" s="232" customFormat="1" ht="12" customHeight="1">
      <c r="A29" s="233"/>
      <c r="B29" s="1203"/>
      <c r="C29" s="1204"/>
      <c r="D29" s="1204"/>
      <c r="E29" s="1204"/>
      <c r="F29" s="1205"/>
      <c r="G29" s="1188"/>
      <c r="H29" s="1188"/>
      <c r="I29" s="1188"/>
      <c r="J29" s="1188"/>
      <c r="K29" s="1188"/>
      <c r="L29" s="1188"/>
      <c r="M29" s="1188"/>
      <c r="N29" s="1188"/>
      <c r="O29" s="1188"/>
      <c r="P29" s="1188"/>
      <c r="Q29" s="1188"/>
      <c r="AA29" s="1179" t="s">
        <v>93</v>
      </c>
      <c r="AB29" s="1180"/>
      <c r="AC29" s="1180"/>
      <c r="AD29" s="1180"/>
      <c r="AE29" s="1180"/>
      <c r="AF29" s="1180"/>
      <c r="AG29" s="1180"/>
      <c r="AH29" s="1180"/>
      <c r="AI29" s="1180"/>
      <c r="AJ29" s="1181"/>
      <c r="AK29" s="1209" t="s">
        <v>94</v>
      </c>
      <c r="AL29" s="1210"/>
      <c r="AM29" s="1210"/>
      <c r="AN29" s="1210"/>
      <c r="AO29" s="1210"/>
      <c r="AP29" s="1211"/>
      <c r="AQ29" s="1209" t="s">
        <v>95</v>
      </c>
      <c r="AR29" s="1210"/>
      <c r="AS29" s="1210"/>
      <c r="AT29" s="1210"/>
      <c r="AU29" s="1210"/>
      <c r="AV29" s="1211"/>
      <c r="AW29" s="1170" t="s">
        <v>60</v>
      </c>
      <c r="AX29" s="1171"/>
      <c r="AY29" s="1171"/>
      <c r="AZ29" s="1171"/>
      <c r="BA29" s="1171"/>
      <c r="BB29" s="1172"/>
      <c r="BC29" s="1170" t="s">
        <v>96</v>
      </c>
      <c r="BD29" s="1171"/>
      <c r="BE29" s="1171"/>
      <c r="BF29" s="1171"/>
      <c r="BG29" s="1171"/>
      <c r="BH29" s="1172"/>
      <c r="BI29" s="1179" t="s">
        <v>97</v>
      </c>
      <c r="BJ29" s="1180"/>
      <c r="BK29" s="1180"/>
      <c r="BL29" s="1180"/>
      <c r="BM29" s="1180"/>
      <c r="BN29" s="1180"/>
      <c r="BO29" s="1180"/>
      <c r="BP29" s="1180"/>
      <c r="BQ29" s="1180"/>
      <c r="BR29" s="1180"/>
      <c r="BS29" s="1180"/>
      <c r="BT29" s="1181"/>
    </row>
    <row r="30" spans="1:72" s="232" customFormat="1" ht="12" customHeight="1">
      <c r="A30" s="233"/>
      <c r="B30" s="1203"/>
      <c r="C30" s="1204"/>
      <c r="D30" s="1204"/>
      <c r="E30" s="1204"/>
      <c r="F30" s="1205"/>
      <c r="G30" s="1188" t="s">
        <v>88</v>
      </c>
      <c r="H30" s="1189"/>
      <c r="I30" s="1189"/>
      <c r="J30" s="1188" t="s">
        <v>89</v>
      </c>
      <c r="K30" s="1189"/>
      <c r="L30" s="1189"/>
      <c r="M30" s="1190" t="s">
        <v>90</v>
      </c>
      <c r="N30" s="1189"/>
      <c r="O30" s="1189"/>
      <c r="P30" s="1189"/>
      <c r="Q30" s="1189"/>
      <c r="AA30" s="1182"/>
      <c r="AB30" s="1183"/>
      <c r="AC30" s="1183"/>
      <c r="AD30" s="1183"/>
      <c r="AE30" s="1183"/>
      <c r="AF30" s="1183"/>
      <c r="AG30" s="1183"/>
      <c r="AH30" s="1183"/>
      <c r="AI30" s="1183"/>
      <c r="AJ30" s="1184"/>
      <c r="AK30" s="1212"/>
      <c r="AL30" s="1213"/>
      <c r="AM30" s="1213"/>
      <c r="AN30" s="1213"/>
      <c r="AO30" s="1213"/>
      <c r="AP30" s="1214"/>
      <c r="AQ30" s="1212"/>
      <c r="AR30" s="1213"/>
      <c r="AS30" s="1213"/>
      <c r="AT30" s="1213"/>
      <c r="AU30" s="1213"/>
      <c r="AV30" s="1214"/>
      <c r="AW30" s="1173"/>
      <c r="AX30" s="1174"/>
      <c r="AY30" s="1174"/>
      <c r="AZ30" s="1174"/>
      <c r="BA30" s="1174"/>
      <c r="BB30" s="1175"/>
      <c r="BC30" s="1173"/>
      <c r="BD30" s="1174"/>
      <c r="BE30" s="1174"/>
      <c r="BF30" s="1174"/>
      <c r="BG30" s="1174"/>
      <c r="BH30" s="1175"/>
      <c r="BI30" s="1182"/>
      <c r="BJ30" s="1183"/>
      <c r="BK30" s="1183"/>
      <c r="BL30" s="1183"/>
      <c r="BM30" s="1183"/>
      <c r="BN30" s="1183"/>
      <c r="BO30" s="1183"/>
      <c r="BP30" s="1183"/>
      <c r="BQ30" s="1183"/>
      <c r="BR30" s="1183"/>
      <c r="BS30" s="1183"/>
      <c r="BT30" s="1184"/>
    </row>
    <row r="31" spans="1:72" s="232" customFormat="1" ht="12" customHeight="1">
      <c r="A31" s="233"/>
      <c r="B31" s="1206"/>
      <c r="C31" s="1207"/>
      <c r="D31" s="1207"/>
      <c r="E31" s="1207"/>
      <c r="F31" s="1208"/>
      <c r="G31" s="1189"/>
      <c r="H31" s="1189"/>
      <c r="I31" s="1189"/>
      <c r="J31" s="1189"/>
      <c r="K31" s="1189"/>
      <c r="L31" s="1189"/>
      <c r="M31" s="1189"/>
      <c r="N31" s="1189"/>
      <c r="O31" s="1189"/>
      <c r="P31" s="1189"/>
      <c r="Q31" s="1189"/>
      <c r="AA31" s="1185"/>
      <c r="AB31" s="1186"/>
      <c r="AC31" s="1186"/>
      <c r="AD31" s="1186"/>
      <c r="AE31" s="1186"/>
      <c r="AF31" s="1186"/>
      <c r="AG31" s="1186"/>
      <c r="AH31" s="1186"/>
      <c r="AI31" s="1186"/>
      <c r="AJ31" s="1187"/>
      <c r="AK31" s="1215"/>
      <c r="AL31" s="1216"/>
      <c r="AM31" s="1216"/>
      <c r="AN31" s="1216"/>
      <c r="AO31" s="1216"/>
      <c r="AP31" s="1217"/>
      <c r="AQ31" s="1215"/>
      <c r="AR31" s="1216"/>
      <c r="AS31" s="1216"/>
      <c r="AT31" s="1216"/>
      <c r="AU31" s="1216"/>
      <c r="AV31" s="1217"/>
      <c r="AW31" s="1176"/>
      <c r="AX31" s="1177"/>
      <c r="AY31" s="1177"/>
      <c r="AZ31" s="1177"/>
      <c r="BA31" s="1177"/>
      <c r="BB31" s="1178"/>
      <c r="BC31" s="1176"/>
      <c r="BD31" s="1177"/>
      <c r="BE31" s="1177"/>
      <c r="BF31" s="1177"/>
      <c r="BG31" s="1177"/>
      <c r="BH31" s="1178"/>
      <c r="BI31" s="1185"/>
      <c r="BJ31" s="1186"/>
      <c r="BK31" s="1186"/>
      <c r="BL31" s="1186"/>
      <c r="BM31" s="1186"/>
      <c r="BN31" s="1186"/>
      <c r="BO31" s="1186"/>
      <c r="BP31" s="1186"/>
      <c r="BQ31" s="1186"/>
      <c r="BR31" s="1186"/>
      <c r="BS31" s="1186"/>
      <c r="BT31" s="1187"/>
    </row>
    <row r="32" spans="1:72" s="232" customFormat="1" ht="12" customHeight="1">
      <c r="A32" s="233"/>
      <c r="B32" s="1141" t="s">
        <v>14</v>
      </c>
      <c r="C32" s="1142"/>
      <c r="D32" s="1142"/>
      <c r="E32" s="1142"/>
      <c r="F32" s="1143"/>
      <c r="G32" s="1159"/>
      <c r="H32" s="1159"/>
      <c r="I32" s="1159"/>
      <c r="J32" s="1159"/>
      <c r="K32" s="1159"/>
      <c r="L32" s="1159"/>
      <c r="M32" s="1159"/>
      <c r="N32" s="1159"/>
      <c r="O32" s="1159"/>
      <c r="P32" s="1159"/>
      <c r="Q32" s="1159"/>
      <c r="AA32" s="1161"/>
      <c r="AB32" s="1162"/>
      <c r="AC32" s="1162"/>
      <c r="AD32" s="1162"/>
      <c r="AE32" s="1162"/>
      <c r="AF32" s="1162"/>
      <c r="AG32" s="1162"/>
      <c r="AH32" s="1162"/>
      <c r="AI32" s="1162"/>
      <c r="AJ32" s="1163"/>
      <c r="AK32" s="1141"/>
      <c r="AL32" s="1142"/>
      <c r="AM32" s="1142"/>
      <c r="AN32" s="1142"/>
      <c r="AO32" s="1142"/>
      <c r="AP32" s="1143"/>
      <c r="AQ32" s="1141"/>
      <c r="AR32" s="1142"/>
      <c r="AS32" s="1142"/>
      <c r="AT32" s="1142"/>
      <c r="AU32" s="1142"/>
      <c r="AV32" s="1143"/>
      <c r="AW32" s="1141"/>
      <c r="AX32" s="1142"/>
      <c r="AY32" s="1142"/>
      <c r="AZ32" s="1142"/>
      <c r="BA32" s="1142"/>
      <c r="BB32" s="1143"/>
      <c r="BC32" s="1141"/>
      <c r="BD32" s="1142"/>
      <c r="BE32" s="1142"/>
      <c r="BF32" s="1142"/>
      <c r="BG32" s="1142"/>
      <c r="BH32" s="1143"/>
      <c r="BI32" s="1150"/>
      <c r="BJ32" s="1151"/>
      <c r="BK32" s="1151"/>
      <c r="BL32" s="1151"/>
      <c r="BM32" s="1151"/>
      <c r="BN32" s="1151"/>
      <c r="BO32" s="1151"/>
      <c r="BP32" s="1151"/>
      <c r="BQ32" s="1151"/>
      <c r="BR32" s="1151"/>
      <c r="BS32" s="1151"/>
      <c r="BT32" s="1152"/>
    </row>
    <row r="33" spans="1:72" s="232" customFormat="1" ht="12" customHeight="1">
      <c r="A33" s="233"/>
      <c r="B33" s="1144"/>
      <c r="C33" s="1145"/>
      <c r="D33" s="1145"/>
      <c r="E33" s="1145"/>
      <c r="F33" s="1146"/>
      <c r="G33" s="1159"/>
      <c r="H33" s="1159"/>
      <c r="I33" s="1159"/>
      <c r="J33" s="1159"/>
      <c r="K33" s="1159"/>
      <c r="L33" s="1159"/>
      <c r="M33" s="1159"/>
      <c r="N33" s="1159"/>
      <c r="O33" s="1159"/>
      <c r="P33" s="1159"/>
      <c r="Q33" s="1159"/>
      <c r="AA33" s="1164"/>
      <c r="AB33" s="1165"/>
      <c r="AC33" s="1165"/>
      <c r="AD33" s="1165"/>
      <c r="AE33" s="1165"/>
      <c r="AF33" s="1165"/>
      <c r="AG33" s="1165"/>
      <c r="AH33" s="1165"/>
      <c r="AI33" s="1165"/>
      <c r="AJ33" s="1166"/>
      <c r="AK33" s="1144"/>
      <c r="AL33" s="1145"/>
      <c r="AM33" s="1145"/>
      <c r="AN33" s="1145"/>
      <c r="AO33" s="1145"/>
      <c r="AP33" s="1146"/>
      <c r="AQ33" s="1144"/>
      <c r="AR33" s="1145"/>
      <c r="AS33" s="1145"/>
      <c r="AT33" s="1145"/>
      <c r="AU33" s="1145"/>
      <c r="AV33" s="1146"/>
      <c r="AW33" s="1144"/>
      <c r="AX33" s="1145"/>
      <c r="AY33" s="1145"/>
      <c r="AZ33" s="1145"/>
      <c r="BA33" s="1145"/>
      <c r="BB33" s="1146"/>
      <c r="BC33" s="1144"/>
      <c r="BD33" s="1145"/>
      <c r="BE33" s="1145"/>
      <c r="BF33" s="1145"/>
      <c r="BG33" s="1145"/>
      <c r="BH33" s="1146"/>
      <c r="BI33" s="1153"/>
      <c r="BJ33" s="1154"/>
      <c r="BK33" s="1154"/>
      <c r="BL33" s="1154"/>
      <c r="BM33" s="1154"/>
      <c r="BN33" s="1154"/>
      <c r="BO33" s="1154"/>
      <c r="BP33" s="1154"/>
      <c r="BQ33" s="1154"/>
      <c r="BR33" s="1154"/>
      <c r="BS33" s="1154"/>
      <c r="BT33" s="1155"/>
    </row>
    <row r="34" spans="1:72" s="232" customFormat="1" ht="12" customHeight="1">
      <c r="A34" s="233"/>
      <c r="B34" s="1147"/>
      <c r="C34" s="1148"/>
      <c r="D34" s="1148"/>
      <c r="E34" s="1148"/>
      <c r="F34" s="1149"/>
      <c r="G34" s="1159"/>
      <c r="H34" s="1159"/>
      <c r="I34" s="1159"/>
      <c r="J34" s="1159"/>
      <c r="K34" s="1159"/>
      <c r="L34" s="1159"/>
      <c r="M34" s="1159"/>
      <c r="N34" s="1159"/>
      <c r="O34" s="1159"/>
      <c r="P34" s="1159"/>
      <c r="Q34" s="1159"/>
      <c r="AA34" s="1167"/>
      <c r="AB34" s="1168"/>
      <c r="AC34" s="1168"/>
      <c r="AD34" s="1168"/>
      <c r="AE34" s="1168"/>
      <c r="AF34" s="1168"/>
      <c r="AG34" s="1168"/>
      <c r="AH34" s="1168"/>
      <c r="AI34" s="1168"/>
      <c r="AJ34" s="1169"/>
      <c r="AK34" s="1147"/>
      <c r="AL34" s="1148"/>
      <c r="AM34" s="1148"/>
      <c r="AN34" s="1148"/>
      <c r="AO34" s="1148"/>
      <c r="AP34" s="1149"/>
      <c r="AQ34" s="1147"/>
      <c r="AR34" s="1148"/>
      <c r="AS34" s="1148"/>
      <c r="AT34" s="1148"/>
      <c r="AU34" s="1148"/>
      <c r="AV34" s="1149"/>
      <c r="AW34" s="1147"/>
      <c r="AX34" s="1148"/>
      <c r="AY34" s="1148"/>
      <c r="AZ34" s="1148"/>
      <c r="BA34" s="1148"/>
      <c r="BB34" s="1149"/>
      <c r="BC34" s="1147"/>
      <c r="BD34" s="1148"/>
      <c r="BE34" s="1148"/>
      <c r="BF34" s="1148"/>
      <c r="BG34" s="1148"/>
      <c r="BH34" s="1149"/>
      <c r="BI34" s="1156"/>
      <c r="BJ34" s="1157"/>
      <c r="BK34" s="1157"/>
      <c r="BL34" s="1157"/>
      <c r="BM34" s="1157"/>
      <c r="BN34" s="1157"/>
      <c r="BO34" s="1157"/>
      <c r="BP34" s="1157"/>
      <c r="BQ34" s="1157"/>
      <c r="BR34" s="1157"/>
      <c r="BS34" s="1157"/>
      <c r="BT34" s="1158"/>
    </row>
    <row r="35" spans="1:72" s="232" customFormat="1" ht="12" customHeight="1">
      <c r="A35" s="233"/>
      <c r="B35" s="1141" t="s">
        <v>16</v>
      </c>
      <c r="C35" s="1142"/>
      <c r="D35" s="1142"/>
      <c r="E35" s="1142"/>
      <c r="F35" s="1143"/>
      <c r="G35" s="1159"/>
      <c r="H35" s="1159"/>
      <c r="I35" s="1159"/>
      <c r="J35" s="1159"/>
      <c r="K35" s="1159"/>
      <c r="L35" s="1159"/>
      <c r="M35" s="1159"/>
      <c r="N35" s="1159"/>
      <c r="O35" s="1159"/>
      <c r="P35" s="1159"/>
      <c r="Q35" s="1159"/>
      <c r="AA35" s="1161"/>
      <c r="AB35" s="1162"/>
      <c r="AC35" s="1162"/>
      <c r="AD35" s="1162"/>
      <c r="AE35" s="1162"/>
      <c r="AF35" s="1162"/>
      <c r="AG35" s="1162"/>
      <c r="AH35" s="1162"/>
      <c r="AI35" s="1162"/>
      <c r="AJ35" s="1163"/>
      <c r="AK35" s="1141"/>
      <c r="AL35" s="1142"/>
      <c r="AM35" s="1142"/>
      <c r="AN35" s="1142"/>
      <c r="AO35" s="1142"/>
      <c r="AP35" s="1143"/>
      <c r="AQ35" s="1141"/>
      <c r="AR35" s="1142"/>
      <c r="AS35" s="1142"/>
      <c r="AT35" s="1142"/>
      <c r="AU35" s="1142"/>
      <c r="AV35" s="1143"/>
      <c r="AW35" s="1141"/>
      <c r="AX35" s="1142"/>
      <c r="AY35" s="1142"/>
      <c r="AZ35" s="1142"/>
      <c r="BA35" s="1142"/>
      <c r="BB35" s="1143"/>
      <c r="BC35" s="1141"/>
      <c r="BD35" s="1142"/>
      <c r="BE35" s="1142"/>
      <c r="BF35" s="1142"/>
      <c r="BG35" s="1142"/>
      <c r="BH35" s="1143"/>
      <c r="BI35" s="1150"/>
      <c r="BJ35" s="1151"/>
      <c r="BK35" s="1151"/>
      <c r="BL35" s="1151"/>
      <c r="BM35" s="1151"/>
      <c r="BN35" s="1151"/>
      <c r="BO35" s="1151"/>
      <c r="BP35" s="1151"/>
      <c r="BQ35" s="1151"/>
      <c r="BR35" s="1151"/>
      <c r="BS35" s="1151"/>
      <c r="BT35" s="1152"/>
    </row>
    <row r="36" spans="1:72" s="232" customFormat="1" ht="12" customHeight="1">
      <c r="A36" s="233"/>
      <c r="B36" s="1144"/>
      <c r="C36" s="1145"/>
      <c r="D36" s="1145"/>
      <c r="E36" s="1145"/>
      <c r="F36" s="1146"/>
      <c r="G36" s="1159"/>
      <c r="H36" s="1159"/>
      <c r="I36" s="1159"/>
      <c r="J36" s="1159"/>
      <c r="K36" s="1159"/>
      <c r="L36" s="1159"/>
      <c r="M36" s="1159"/>
      <c r="N36" s="1159"/>
      <c r="O36" s="1159"/>
      <c r="P36" s="1159"/>
      <c r="Q36" s="1159"/>
      <c r="AA36" s="1164"/>
      <c r="AB36" s="1165"/>
      <c r="AC36" s="1165"/>
      <c r="AD36" s="1165"/>
      <c r="AE36" s="1165"/>
      <c r="AF36" s="1165"/>
      <c r="AG36" s="1165"/>
      <c r="AH36" s="1165"/>
      <c r="AI36" s="1165"/>
      <c r="AJ36" s="1166"/>
      <c r="AK36" s="1144"/>
      <c r="AL36" s="1145"/>
      <c r="AM36" s="1145"/>
      <c r="AN36" s="1145"/>
      <c r="AO36" s="1145"/>
      <c r="AP36" s="1146"/>
      <c r="AQ36" s="1144"/>
      <c r="AR36" s="1145"/>
      <c r="AS36" s="1145"/>
      <c r="AT36" s="1145"/>
      <c r="AU36" s="1145"/>
      <c r="AV36" s="1146"/>
      <c r="AW36" s="1144"/>
      <c r="AX36" s="1145"/>
      <c r="AY36" s="1145"/>
      <c r="AZ36" s="1145"/>
      <c r="BA36" s="1145"/>
      <c r="BB36" s="1146"/>
      <c r="BC36" s="1144"/>
      <c r="BD36" s="1145"/>
      <c r="BE36" s="1145"/>
      <c r="BF36" s="1145"/>
      <c r="BG36" s="1145"/>
      <c r="BH36" s="1146"/>
      <c r="BI36" s="1153"/>
      <c r="BJ36" s="1154"/>
      <c r="BK36" s="1154"/>
      <c r="BL36" s="1154"/>
      <c r="BM36" s="1154"/>
      <c r="BN36" s="1154"/>
      <c r="BO36" s="1154"/>
      <c r="BP36" s="1154"/>
      <c r="BQ36" s="1154"/>
      <c r="BR36" s="1154"/>
      <c r="BS36" s="1154"/>
      <c r="BT36" s="1155"/>
    </row>
    <row r="37" spans="1:72" s="222" customFormat="1" ht="12" customHeight="1">
      <c r="A37" s="218"/>
      <c r="B37" s="1147"/>
      <c r="C37" s="1148"/>
      <c r="D37" s="1148"/>
      <c r="E37" s="1148"/>
      <c r="F37" s="1149"/>
      <c r="G37" s="1159"/>
      <c r="H37" s="1159"/>
      <c r="I37" s="1159"/>
      <c r="J37" s="1159"/>
      <c r="K37" s="1159"/>
      <c r="L37" s="1159"/>
      <c r="M37" s="1159"/>
      <c r="N37" s="1159"/>
      <c r="O37" s="1159"/>
      <c r="P37" s="1159"/>
      <c r="Q37" s="1159"/>
      <c r="AA37" s="1167"/>
      <c r="AB37" s="1168"/>
      <c r="AC37" s="1168"/>
      <c r="AD37" s="1168"/>
      <c r="AE37" s="1168"/>
      <c r="AF37" s="1168"/>
      <c r="AG37" s="1168"/>
      <c r="AH37" s="1168"/>
      <c r="AI37" s="1168"/>
      <c r="AJ37" s="1169"/>
      <c r="AK37" s="1147"/>
      <c r="AL37" s="1148"/>
      <c r="AM37" s="1148"/>
      <c r="AN37" s="1148"/>
      <c r="AO37" s="1148"/>
      <c r="AP37" s="1149"/>
      <c r="AQ37" s="1147"/>
      <c r="AR37" s="1148"/>
      <c r="AS37" s="1148"/>
      <c r="AT37" s="1148"/>
      <c r="AU37" s="1148"/>
      <c r="AV37" s="1149"/>
      <c r="AW37" s="1147"/>
      <c r="AX37" s="1148"/>
      <c r="AY37" s="1148"/>
      <c r="AZ37" s="1148"/>
      <c r="BA37" s="1148"/>
      <c r="BB37" s="1149"/>
      <c r="BC37" s="1147"/>
      <c r="BD37" s="1148"/>
      <c r="BE37" s="1148"/>
      <c r="BF37" s="1148"/>
      <c r="BG37" s="1148"/>
      <c r="BH37" s="1149"/>
      <c r="BI37" s="1156"/>
      <c r="BJ37" s="1157"/>
      <c r="BK37" s="1157"/>
      <c r="BL37" s="1157"/>
      <c r="BM37" s="1157"/>
      <c r="BN37" s="1157"/>
      <c r="BO37" s="1157"/>
      <c r="BP37" s="1157"/>
      <c r="BQ37" s="1157"/>
      <c r="BR37" s="1157"/>
      <c r="BS37" s="1157"/>
      <c r="BT37" s="1158"/>
    </row>
    <row r="38" spans="1:72" s="222" customFormat="1" ht="12" customHeight="1">
      <c r="A38" s="220"/>
      <c r="B38" s="1141" t="s">
        <v>419</v>
      </c>
      <c r="C38" s="1142"/>
      <c r="D38" s="1142"/>
      <c r="E38" s="1142"/>
      <c r="F38" s="1143"/>
      <c r="G38" s="1159"/>
      <c r="H38" s="1159"/>
      <c r="I38" s="1159"/>
      <c r="J38" s="1159"/>
      <c r="K38" s="1159"/>
      <c r="L38" s="1159"/>
      <c r="M38" s="1159"/>
      <c r="N38" s="1159"/>
      <c r="O38" s="1159"/>
      <c r="P38" s="1159"/>
      <c r="Q38" s="1159"/>
      <c r="AA38" s="1161"/>
      <c r="AB38" s="1162"/>
      <c r="AC38" s="1162"/>
      <c r="AD38" s="1162"/>
      <c r="AE38" s="1162"/>
      <c r="AF38" s="1162"/>
      <c r="AG38" s="1162"/>
      <c r="AH38" s="1162"/>
      <c r="AI38" s="1162"/>
      <c r="AJ38" s="1163"/>
      <c r="AK38" s="1141"/>
      <c r="AL38" s="1142"/>
      <c r="AM38" s="1142"/>
      <c r="AN38" s="1142"/>
      <c r="AO38" s="1142"/>
      <c r="AP38" s="1143"/>
      <c r="AQ38" s="1141"/>
      <c r="AR38" s="1142"/>
      <c r="AS38" s="1142"/>
      <c r="AT38" s="1142"/>
      <c r="AU38" s="1142"/>
      <c r="AV38" s="1143"/>
      <c r="AW38" s="1141"/>
      <c r="AX38" s="1142"/>
      <c r="AY38" s="1142"/>
      <c r="AZ38" s="1142"/>
      <c r="BA38" s="1142"/>
      <c r="BB38" s="1143"/>
      <c r="BC38" s="1141"/>
      <c r="BD38" s="1142"/>
      <c r="BE38" s="1142"/>
      <c r="BF38" s="1142"/>
      <c r="BG38" s="1142"/>
      <c r="BH38" s="1143"/>
      <c r="BI38" s="1150"/>
      <c r="BJ38" s="1151"/>
      <c r="BK38" s="1151"/>
      <c r="BL38" s="1151"/>
      <c r="BM38" s="1151"/>
      <c r="BN38" s="1151"/>
      <c r="BO38" s="1151"/>
      <c r="BP38" s="1151"/>
      <c r="BQ38" s="1151"/>
      <c r="BR38" s="1151"/>
      <c r="BS38" s="1151"/>
      <c r="BT38" s="1152"/>
    </row>
    <row r="39" spans="1:72" s="222" customFormat="1" ht="12" customHeight="1">
      <c r="A39" s="220"/>
      <c r="B39" s="1144"/>
      <c r="C39" s="1145"/>
      <c r="D39" s="1145"/>
      <c r="E39" s="1145"/>
      <c r="F39" s="1146"/>
      <c r="G39" s="1159"/>
      <c r="H39" s="1159"/>
      <c r="I39" s="1159"/>
      <c r="J39" s="1159"/>
      <c r="K39" s="1159"/>
      <c r="L39" s="1159"/>
      <c r="M39" s="1159"/>
      <c r="N39" s="1159"/>
      <c r="O39" s="1159"/>
      <c r="P39" s="1159"/>
      <c r="Q39" s="1159"/>
      <c r="AA39" s="1164"/>
      <c r="AB39" s="1165"/>
      <c r="AC39" s="1165"/>
      <c r="AD39" s="1165"/>
      <c r="AE39" s="1165"/>
      <c r="AF39" s="1165"/>
      <c r="AG39" s="1165"/>
      <c r="AH39" s="1165"/>
      <c r="AI39" s="1165"/>
      <c r="AJ39" s="1166"/>
      <c r="AK39" s="1144"/>
      <c r="AL39" s="1145"/>
      <c r="AM39" s="1145"/>
      <c r="AN39" s="1145"/>
      <c r="AO39" s="1145"/>
      <c r="AP39" s="1146"/>
      <c r="AQ39" s="1144"/>
      <c r="AR39" s="1145"/>
      <c r="AS39" s="1145"/>
      <c r="AT39" s="1145"/>
      <c r="AU39" s="1145"/>
      <c r="AV39" s="1146"/>
      <c r="AW39" s="1144"/>
      <c r="AX39" s="1145"/>
      <c r="AY39" s="1145"/>
      <c r="AZ39" s="1145"/>
      <c r="BA39" s="1145"/>
      <c r="BB39" s="1146"/>
      <c r="BC39" s="1144"/>
      <c r="BD39" s="1145"/>
      <c r="BE39" s="1145"/>
      <c r="BF39" s="1145"/>
      <c r="BG39" s="1145"/>
      <c r="BH39" s="1146"/>
      <c r="BI39" s="1153"/>
      <c r="BJ39" s="1154"/>
      <c r="BK39" s="1154"/>
      <c r="BL39" s="1154"/>
      <c r="BM39" s="1154"/>
      <c r="BN39" s="1154"/>
      <c r="BO39" s="1154"/>
      <c r="BP39" s="1154"/>
      <c r="BQ39" s="1154"/>
      <c r="BR39" s="1154"/>
      <c r="BS39" s="1154"/>
      <c r="BT39" s="1155"/>
    </row>
    <row r="40" spans="1:72" s="222" customFormat="1" ht="12" customHeight="1">
      <c r="A40" s="218"/>
      <c r="B40" s="1147"/>
      <c r="C40" s="1148"/>
      <c r="D40" s="1148"/>
      <c r="E40" s="1148"/>
      <c r="F40" s="1149"/>
      <c r="G40" s="1159"/>
      <c r="H40" s="1159"/>
      <c r="I40" s="1159"/>
      <c r="J40" s="1159"/>
      <c r="K40" s="1159"/>
      <c r="L40" s="1159"/>
      <c r="M40" s="1159"/>
      <c r="N40" s="1159"/>
      <c r="O40" s="1159"/>
      <c r="P40" s="1159"/>
      <c r="Q40" s="1159"/>
      <c r="AA40" s="1167"/>
      <c r="AB40" s="1168"/>
      <c r="AC40" s="1168"/>
      <c r="AD40" s="1168"/>
      <c r="AE40" s="1168"/>
      <c r="AF40" s="1168"/>
      <c r="AG40" s="1168"/>
      <c r="AH40" s="1168"/>
      <c r="AI40" s="1168"/>
      <c r="AJ40" s="1169"/>
      <c r="AK40" s="1147"/>
      <c r="AL40" s="1148"/>
      <c r="AM40" s="1148"/>
      <c r="AN40" s="1148"/>
      <c r="AO40" s="1148"/>
      <c r="AP40" s="1149"/>
      <c r="AQ40" s="1147"/>
      <c r="AR40" s="1148"/>
      <c r="AS40" s="1148"/>
      <c r="AT40" s="1148"/>
      <c r="AU40" s="1148"/>
      <c r="AV40" s="1149"/>
      <c r="AW40" s="1147"/>
      <c r="AX40" s="1148"/>
      <c r="AY40" s="1148"/>
      <c r="AZ40" s="1148"/>
      <c r="BA40" s="1148"/>
      <c r="BB40" s="1149"/>
      <c r="BC40" s="1147"/>
      <c r="BD40" s="1148"/>
      <c r="BE40" s="1148"/>
      <c r="BF40" s="1148"/>
      <c r="BG40" s="1148"/>
      <c r="BH40" s="1149"/>
      <c r="BI40" s="1156"/>
      <c r="BJ40" s="1157"/>
      <c r="BK40" s="1157"/>
      <c r="BL40" s="1157"/>
      <c r="BM40" s="1157"/>
      <c r="BN40" s="1157"/>
      <c r="BO40" s="1157"/>
      <c r="BP40" s="1157"/>
      <c r="BQ40" s="1157"/>
      <c r="BR40" s="1157"/>
      <c r="BS40" s="1157"/>
      <c r="BT40" s="1158"/>
    </row>
    <row r="41" spans="1:72" s="222" customFormat="1" ht="18" customHeight="1">
      <c r="A41" s="218"/>
      <c r="B41" s="1141" t="s">
        <v>421</v>
      </c>
      <c r="C41" s="1142"/>
      <c r="D41" s="1142"/>
      <c r="E41" s="1142"/>
      <c r="F41" s="1143"/>
      <c r="G41" s="1159"/>
      <c r="H41" s="1159"/>
      <c r="I41" s="1159"/>
      <c r="J41" s="1159"/>
      <c r="K41" s="1159"/>
      <c r="L41" s="1159"/>
      <c r="M41" s="1159"/>
      <c r="N41" s="1159"/>
      <c r="O41" s="1159"/>
      <c r="P41" s="1159"/>
      <c r="Q41" s="1159"/>
      <c r="AA41" s="233" t="s">
        <v>436</v>
      </c>
      <c r="AB41" s="220"/>
      <c r="AC41" s="221" t="s">
        <v>565</v>
      </c>
      <c r="AD41" s="221"/>
      <c r="AE41" s="221"/>
      <c r="AF41" s="221"/>
      <c r="AG41" s="221"/>
      <c r="AH41" s="221"/>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row>
    <row r="42" spans="1:75" s="236" customFormat="1" ht="15" customHeight="1">
      <c r="A42" s="234"/>
      <c r="B42" s="1144"/>
      <c r="C42" s="1145"/>
      <c r="D42" s="1145"/>
      <c r="E42" s="1145"/>
      <c r="F42" s="1146"/>
      <c r="G42" s="1159"/>
      <c r="H42" s="1159"/>
      <c r="I42" s="1159"/>
      <c r="J42" s="1159"/>
      <c r="K42" s="1159"/>
      <c r="L42" s="1159"/>
      <c r="M42" s="1159"/>
      <c r="N42" s="1159"/>
      <c r="O42" s="1159"/>
      <c r="P42" s="1159"/>
      <c r="Q42" s="1159"/>
      <c r="AA42" s="235" t="s">
        <v>429</v>
      </c>
      <c r="AB42" s="436"/>
      <c r="AC42" s="1160" t="s">
        <v>566</v>
      </c>
      <c r="AD42" s="1160"/>
      <c r="AE42" s="1160"/>
      <c r="AF42" s="1160"/>
      <c r="AG42" s="1160"/>
      <c r="AH42" s="1160"/>
      <c r="AI42" s="1160"/>
      <c r="AJ42" s="1160"/>
      <c r="AK42" s="1160"/>
      <c r="AL42" s="1160"/>
      <c r="AM42" s="1160"/>
      <c r="AN42" s="1160"/>
      <c r="AO42" s="1160"/>
      <c r="AP42" s="1160"/>
      <c r="AQ42" s="1160"/>
      <c r="AR42" s="1160"/>
      <c r="AS42" s="1160"/>
      <c r="AT42" s="1160"/>
      <c r="AU42" s="1160"/>
      <c r="AV42" s="1160"/>
      <c r="AW42" s="1160"/>
      <c r="AX42" s="1160"/>
      <c r="AY42" s="1160"/>
      <c r="AZ42" s="1160"/>
      <c r="BA42" s="1160"/>
      <c r="BB42" s="1160"/>
      <c r="BC42" s="1160"/>
      <c r="BD42" s="1160"/>
      <c r="BE42" s="1160"/>
      <c r="BF42" s="1160"/>
      <c r="BG42" s="1160"/>
      <c r="BH42" s="1160"/>
      <c r="BI42" s="1160"/>
      <c r="BJ42" s="1160"/>
      <c r="BK42" s="1160"/>
      <c r="BL42" s="1160"/>
      <c r="BM42" s="1160"/>
      <c r="BN42" s="1160"/>
      <c r="BO42" s="1160"/>
      <c r="BP42" s="1160"/>
      <c r="BQ42" s="1160"/>
      <c r="BR42" s="1160"/>
      <c r="BS42" s="1160"/>
      <c r="BT42" s="1160"/>
      <c r="BU42" s="1160"/>
      <c r="BV42" s="1160"/>
      <c r="BW42" s="234"/>
    </row>
    <row r="43" spans="1:75" s="236" customFormat="1" ht="15" customHeight="1">
      <c r="A43" s="234"/>
      <c r="B43" s="1147"/>
      <c r="C43" s="1148"/>
      <c r="D43" s="1148"/>
      <c r="E43" s="1148"/>
      <c r="F43" s="1149"/>
      <c r="G43" s="1159"/>
      <c r="H43" s="1159"/>
      <c r="I43" s="1159"/>
      <c r="J43" s="1159"/>
      <c r="K43" s="1159"/>
      <c r="L43" s="1159"/>
      <c r="M43" s="1159"/>
      <c r="N43" s="1159"/>
      <c r="O43" s="1159"/>
      <c r="P43" s="1159"/>
      <c r="Q43" s="1159"/>
      <c r="R43" s="234"/>
      <c r="S43" s="234"/>
      <c r="T43" s="234"/>
      <c r="U43" s="234"/>
      <c r="V43" s="234"/>
      <c r="W43" s="234"/>
      <c r="X43" s="234"/>
      <c r="Y43" s="234"/>
      <c r="Z43" s="234"/>
      <c r="AA43" s="436"/>
      <c r="AB43" s="436"/>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c r="BF43" s="1160"/>
      <c r="BG43" s="1160"/>
      <c r="BH43" s="1160"/>
      <c r="BI43" s="1160"/>
      <c r="BJ43" s="1160"/>
      <c r="BK43" s="1160"/>
      <c r="BL43" s="1160"/>
      <c r="BM43" s="1160"/>
      <c r="BN43" s="1160"/>
      <c r="BO43" s="1160"/>
      <c r="BP43" s="1160"/>
      <c r="BQ43" s="1160"/>
      <c r="BR43" s="1160"/>
      <c r="BS43" s="1160"/>
      <c r="BT43" s="1160"/>
      <c r="BU43" s="1160"/>
      <c r="BV43" s="1160"/>
      <c r="BW43" s="234"/>
    </row>
  </sheetData>
  <sheetProtection/>
  <mergeCells count="106">
    <mergeCell ref="R1:BC1"/>
    <mergeCell ref="B3:K6"/>
    <mergeCell ref="L3:Q6"/>
    <mergeCell ref="R3:W6"/>
    <mergeCell ref="X3:AC6"/>
    <mergeCell ref="AD3:AK6"/>
    <mergeCell ref="AL3:AQ6"/>
    <mergeCell ref="AR3:AW6"/>
    <mergeCell ref="AX3:BC6"/>
    <mergeCell ref="BD3:BI6"/>
    <mergeCell ref="BJ3:BO6"/>
    <mergeCell ref="BP3:BU6"/>
    <mergeCell ref="C7:K9"/>
    <mergeCell ref="L7:Q9"/>
    <mergeCell ref="R7:W9"/>
    <mergeCell ref="X7:AC9"/>
    <mergeCell ref="AD7:AK9"/>
    <mergeCell ref="AL7:AQ9"/>
    <mergeCell ref="AR7:AW9"/>
    <mergeCell ref="BD7:BI9"/>
    <mergeCell ref="BJ7:BO9"/>
    <mergeCell ref="BP7:BU9"/>
    <mergeCell ref="C10:K12"/>
    <mergeCell ref="L10:Q12"/>
    <mergeCell ref="R10:W12"/>
    <mergeCell ref="X10:AC12"/>
    <mergeCell ref="AD10:AK12"/>
    <mergeCell ref="AL10:AQ12"/>
    <mergeCell ref="C13:K15"/>
    <mergeCell ref="L13:Q15"/>
    <mergeCell ref="R13:W15"/>
    <mergeCell ref="X13:AC15"/>
    <mergeCell ref="AD13:AK15"/>
    <mergeCell ref="AX7:BC9"/>
    <mergeCell ref="AL13:AQ15"/>
    <mergeCell ref="BJ13:BO15"/>
    <mergeCell ref="BP13:BU15"/>
    <mergeCell ref="AR10:AW12"/>
    <mergeCell ref="AX10:BC12"/>
    <mergeCell ref="BD10:BI12"/>
    <mergeCell ref="BJ10:BO12"/>
    <mergeCell ref="BP10:BU12"/>
    <mergeCell ref="AR13:AW15"/>
    <mergeCell ref="AX13:BC15"/>
    <mergeCell ref="BD13:BI15"/>
    <mergeCell ref="AR16:AW18"/>
    <mergeCell ref="AX16:BC18"/>
    <mergeCell ref="BD16:BI18"/>
    <mergeCell ref="BJ16:BO18"/>
    <mergeCell ref="BP16:BU18"/>
    <mergeCell ref="B19:BT20"/>
    <mergeCell ref="C16:K18"/>
    <mergeCell ref="L16:Q18"/>
    <mergeCell ref="R16:W18"/>
    <mergeCell ref="X16:AC18"/>
    <mergeCell ref="AD16:AK18"/>
    <mergeCell ref="AL16:AQ18"/>
    <mergeCell ref="B21:BU21"/>
    <mergeCell ref="B22:BT22"/>
    <mergeCell ref="B23:BU24"/>
    <mergeCell ref="B28:F31"/>
    <mergeCell ref="G28:Q29"/>
    <mergeCell ref="AA29:AJ31"/>
    <mergeCell ref="AK29:AP31"/>
    <mergeCell ref="AQ29:AV31"/>
    <mergeCell ref="AW29:BB31"/>
    <mergeCell ref="BC29:BH31"/>
    <mergeCell ref="BI29:BT31"/>
    <mergeCell ref="G30:I31"/>
    <mergeCell ref="J30:L31"/>
    <mergeCell ref="M30:Q31"/>
    <mergeCell ref="B32:F34"/>
    <mergeCell ref="G32:I34"/>
    <mergeCell ref="J32:L34"/>
    <mergeCell ref="M32:Q34"/>
    <mergeCell ref="AA32:AJ34"/>
    <mergeCell ref="AK32:AP34"/>
    <mergeCell ref="AQ32:AV34"/>
    <mergeCell ref="AW32:BB34"/>
    <mergeCell ref="BC32:BH34"/>
    <mergeCell ref="BI32:BT34"/>
    <mergeCell ref="B35:F37"/>
    <mergeCell ref="G35:I37"/>
    <mergeCell ref="J35:L37"/>
    <mergeCell ref="M35:Q37"/>
    <mergeCell ref="AA35:AJ37"/>
    <mergeCell ref="AK35:AP37"/>
    <mergeCell ref="AQ35:AV37"/>
    <mergeCell ref="AW35:BB37"/>
    <mergeCell ref="BC35:BH37"/>
    <mergeCell ref="BI35:BT37"/>
    <mergeCell ref="B38:F40"/>
    <mergeCell ref="G38:I40"/>
    <mergeCell ref="J38:L40"/>
    <mergeCell ref="M38:Q40"/>
    <mergeCell ref="AA38:AJ40"/>
    <mergeCell ref="AK38:AP40"/>
    <mergeCell ref="AQ38:AV40"/>
    <mergeCell ref="AW38:BB40"/>
    <mergeCell ref="BC38:BH40"/>
    <mergeCell ref="BI38:BT40"/>
    <mergeCell ref="B41:F43"/>
    <mergeCell ref="G41:I43"/>
    <mergeCell ref="J41:L43"/>
    <mergeCell ref="M41:Q43"/>
    <mergeCell ref="AC42:BV43"/>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FFC000"/>
  </sheetPr>
  <dimension ref="A1:DA32"/>
  <sheetViews>
    <sheetView view="pageBreakPreview" zoomScaleSheetLayoutView="100" zoomScalePageLayoutView="0" workbookViewId="0" topLeftCell="A1">
      <selection activeCell="AH23" sqref="AH23:AR24"/>
    </sheetView>
  </sheetViews>
  <sheetFormatPr defaultColWidth="2.625" defaultRowHeight="15" customHeight="1"/>
  <cols>
    <col min="1" max="17" width="1.875" style="401" customWidth="1"/>
    <col min="18" max="39" width="1.875" style="404" customWidth="1"/>
    <col min="40" max="96" width="1.875" style="401" customWidth="1"/>
    <col min="97" max="16384" width="2.625" style="401" customWidth="1"/>
  </cols>
  <sheetData>
    <row r="1" spans="1:105" s="395" customFormat="1" ht="19.5" customHeight="1">
      <c r="A1" s="218" t="s">
        <v>437</v>
      </c>
      <c r="B1" s="219"/>
      <c r="C1" s="220"/>
      <c r="D1" s="220"/>
      <c r="E1" s="220"/>
      <c r="G1" s="396"/>
      <c r="H1" s="396"/>
      <c r="I1" s="1140" t="s">
        <v>438</v>
      </c>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1140"/>
      <c r="BD1" s="1140"/>
      <c r="BE1" s="1140"/>
      <c r="BF1" s="1140"/>
      <c r="BG1" s="1140"/>
      <c r="BH1" s="1140"/>
      <c r="BI1" s="1140"/>
      <c r="BJ1" s="1140"/>
      <c r="BK1" s="1140"/>
      <c r="BL1" s="1140"/>
      <c r="BM1" s="1140"/>
      <c r="BN1" s="1140"/>
      <c r="BO1" s="1140"/>
      <c r="BP1" s="1140"/>
      <c r="BQ1" s="1140"/>
      <c r="BR1" s="1140"/>
      <c r="BS1" s="1140"/>
      <c r="BT1" s="1140"/>
      <c r="BU1" s="1140"/>
      <c r="BV1" s="397"/>
      <c r="BW1" s="397"/>
      <c r="BX1" s="397"/>
      <c r="BY1" s="397"/>
      <c r="BZ1" s="397"/>
      <c r="CA1" s="397"/>
      <c r="CB1" s="397"/>
      <c r="CC1" s="397"/>
      <c r="CD1" s="397"/>
      <c r="CE1" s="397"/>
      <c r="CF1" s="397"/>
      <c r="CG1" s="397"/>
      <c r="CH1" s="397"/>
      <c r="CI1" s="219"/>
      <c r="CJ1" s="219"/>
      <c r="CK1" s="219"/>
      <c r="CL1" s="219"/>
      <c r="CM1" s="219"/>
      <c r="CN1" s="219"/>
      <c r="CO1" s="219"/>
      <c r="CP1" s="398"/>
      <c r="CQ1" s="398"/>
      <c r="CR1" s="398"/>
      <c r="CS1" s="398"/>
      <c r="CT1" s="398"/>
      <c r="CU1" s="398"/>
      <c r="CV1" s="398"/>
      <c r="CW1" s="398"/>
      <c r="CX1" s="398"/>
      <c r="CY1" s="398"/>
      <c r="CZ1" s="398"/>
      <c r="DA1" s="398"/>
    </row>
    <row r="2" spans="1:71" ht="15" customHeight="1">
      <c r="A2" s="399"/>
      <c r="B2" s="400"/>
      <c r="D2" s="400"/>
      <c r="E2" s="400"/>
      <c r="F2" s="400"/>
      <c r="G2" s="400"/>
      <c r="H2" s="400"/>
      <c r="I2" s="400"/>
      <c r="J2" s="400"/>
      <c r="K2" s="400"/>
      <c r="L2" s="400"/>
      <c r="M2" s="402"/>
      <c r="N2" s="402"/>
      <c r="O2" s="402"/>
      <c r="P2" s="400"/>
      <c r="Q2" s="400"/>
      <c r="R2" s="403"/>
      <c r="S2" s="403"/>
      <c r="T2" s="403"/>
      <c r="U2" s="403"/>
      <c r="V2" s="403"/>
      <c r="W2" s="403"/>
      <c r="X2" s="403"/>
      <c r="BM2" s="404"/>
      <c r="BS2" s="404"/>
    </row>
    <row r="3" spans="2:71" ht="15" customHeight="1">
      <c r="B3" s="405" t="s">
        <v>439</v>
      </c>
      <c r="C3" s="402"/>
      <c r="D3" s="402"/>
      <c r="E3" s="402"/>
      <c r="F3" s="402"/>
      <c r="G3" s="402"/>
      <c r="H3" s="402"/>
      <c r="I3" s="402"/>
      <c r="J3" s="402"/>
      <c r="K3" s="402"/>
      <c r="L3" s="402"/>
      <c r="M3" s="402"/>
      <c r="N3" s="402"/>
      <c r="O3" s="402"/>
      <c r="P3" s="402"/>
      <c r="Q3" s="402"/>
      <c r="R3" s="403"/>
      <c r="S3" s="403"/>
      <c r="T3" s="403"/>
      <c r="U3" s="403"/>
      <c r="V3" s="403"/>
      <c r="W3" s="403"/>
      <c r="X3" s="403"/>
      <c r="Y3" s="403"/>
      <c r="Z3" s="403"/>
      <c r="AA3" s="403"/>
      <c r="AB3" s="403"/>
      <c r="AC3" s="403"/>
      <c r="AQ3" s="404"/>
      <c r="BB3" s="406"/>
      <c r="BC3" s="407"/>
      <c r="BD3" s="395"/>
      <c r="BE3" s="395"/>
      <c r="BF3" s="395"/>
      <c r="BG3" s="406"/>
      <c r="BH3" s="406"/>
      <c r="BI3" s="406"/>
      <c r="BJ3" s="406"/>
      <c r="BK3" s="406"/>
      <c r="BL3" s="406"/>
      <c r="BM3" s="406"/>
      <c r="BN3" s="398"/>
      <c r="BO3" s="398"/>
      <c r="BP3" s="398"/>
      <c r="BQ3" s="398"/>
      <c r="BR3" s="398"/>
      <c r="BS3" s="398"/>
    </row>
    <row r="4" spans="2:73" ht="15" customHeight="1">
      <c r="B4" s="1128"/>
      <c r="C4" s="1129"/>
      <c r="D4" s="1129"/>
      <c r="E4" s="1129"/>
      <c r="F4" s="1129"/>
      <c r="G4" s="1129"/>
      <c r="H4" s="1129"/>
      <c r="I4" s="1129"/>
      <c r="J4" s="1129"/>
      <c r="K4" s="1129"/>
      <c r="L4" s="1129"/>
      <c r="M4" s="1129"/>
      <c r="N4" s="1129"/>
      <c r="O4" s="1129"/>
      <c r="P4" s="1129"/>
      <c r="Q4" s="1130"/>
      <c r="R4" s="1131" t="s">
        <v>245</v>
      </c>
      <c r="S4" s="1132"/>
      <c r="T4" s="1132"/>
      <c r="U4" s="1133"/>
      <c r="V4" s="1131" t="s">
        <v>245</v>
      </c>
      <c r="W4" s="1132"/>
      <c r="X4" s="1132"/>
      <c r="Y4" s="1133"/>
      <c r="Z4" s="1131" t="s">
        <v>245</v>
      </c>
      <c r="AA4" s="1132"/>
      <c r="AB4" s="1132"/>
      <c r="AC4" s="1133"/>
      <c r="AD4" s="1131" t="s">
        <v>245</v>
      </c>
      <c r="AE4" s="1132"/>
      <c r="AF4" s="1132"/>
      <c r="AG4" s="1133"/>
      <c r="AH4" s="1131" t="s">
        <v>245</v>
      </c>
      <c r="AI4" s="1132"/>
      <c r="AJ4" s="1132"/>
      <c r="AK4" s="1133"/>
      <c r="AL4" s="1131" t="s">
        <v>245</v>
      </c>
      <c r="AM4" s="1132"/>
      <c r="AN4" s="1132"/>
      <c r="AO4" s="1133"/>
      <c r="AP4" s="1131" t="s">
        <v>245</v>
      </c>
      <c r="AQ4" s="1132"/>
      <c r="AR4" s="1132"/>
      <c r="AS4" s="1133"/>
      <c r="AT4" s="1131" t="s">
        <v>245</v>
      </c>
      <c r="AU4" s="1132"/>
      <c r="AV4" s="1132"/>
      <c r="AW4" s="1133"/>
      <c r="AX4" s="1131" t="s">
        <v>245</v>
      </c>
      <c r="AY4" s="1132"/>
      <c r="AZ4" s="1132"/>
      <c r="BA4" s="1133"/>
      <c r="BB4" s="1131" t="s">
        <v>245</v>
      </c>
      <c r="BC4" s="1132"/>
      <c r="BD4" s="1132"/>
      <c r="BE4" s="1133"/>
      <c r="BF4" s="1131" t="s">
        <v>245</v>
      </c>
      <c r="BG4" s="1132"/>
      <c r="BH4" s="1132"/>
      <c r="BI4" s="1133"/>
      <c r="BJ4" s="1131" t="s">
        <v>245</v>
      </c>
      <c r="BK4" s="1132"/>
      <c r="BL4" s="1132"/>
      <c r="BM4" s="1133"/>
      <c r="BN4" s="1134" t="s">
        <v>414</v>
      </c>
      <c r="BO4" s="1135"/>
      <c r="BP4" s="1135"/>
      <c r="BQ4" s="1135"/>
      <c r="BR4" s="1135"/>
      <c r="BS4" s="1135"/>
      <c r="BT4" s="1135"/>
      <c r="BU4" s="1136"/>
    </row>
    <row r="5" spans="2:73" ht="15" customHeight="1">
      <c r="B5" s="409"/>
      <c r="C5" s="410"/>
      <c r="D5" s="410"/>
      <c r="E5" s="410"/>
      <c r="F5" s="410"/>
      <c r="G5" s="410"/>
      <c r="H5" s="410"/>
      <c r="I5" s="410"/>
      <c r="J5" s="410"/>
      <c r="K5" s="410"/>
      <c r="L5" s="410"/>
      <c r="M5" s="410"/>
      <c r="N5" s="410"/>
      <c r="O5" s="410"/>
      <c r="P5" s="410"/>
      <c r="Q5" s="411"/>
      <c r="R5" s="1125" t="s">
        <v>256</v>
      </c>
      <c r="S5" s="1126"/>
      <c r="T5" s="1126"/>
      <c r="U5" s="1127"/>
      <c r="V5" s="1125" t="s">
        <v>256</v>
      </c>
      <c r="W5" s="1126"/>
      <c r="X5" s="1126"/>
      <c r="Y5" s="1127"/>
      <c r="Z5" s="1125" t="s">
        <v>256</v>
      </c>
      <c r="AA5" s="1126"/>
      <c r="AB5" s="1126"/>
      <c r="AC5" s="1127"/>
      <c r="AD5" s="1125" t="s">
        <v>256</v>
      </c>
      <c r="AE5" s="1126"/>
      <c r="AF5" s="1126"/>
      <c r="AG5" s="1127"/>
      <c r="AH5" s="1125" t="s">
        <v>256</v>
      </c>
      <c r="AI5" s="1126"/>
      <c r="AJ5" s="1126"/>
      <c r="AK5" s="1127"/>
      <c r="AL5" s="1125" t="s">
        <v>256</v>
      </c>
      <c r="AM5" s="1126"/>
      <c r="AN5" s="1126"/>
      <c r="AO5" s="1127"/>
      <c r="AP5" s="1125" t="s">
        <v>256</v>
      </c>
      <c r="AQ5" s="1126"/>
      <c r="AR5" s="1126"/>
      <c r="AS5" s="1127"/>
      <c r="AT5" s="1125" t="s">
        <v>256</v>
      </c>
      <c r="AU5" s="1126"/>
      <c r="AV5" s="1126"/>
      <c r="AW5" s="1127"/>
      <c r="AX5" s="1125" t="s">
        <v>256</v>
      </c>
      <c r="AY5" s="1126"/>
      <c r="AZ5" s="1126"/>
      <c r="BA5" s="1127"/>
      <c r="BB5" s="1125" t="s">
        <v>256</v>
      </c>
      <c r="BC5" s="1126"/>
      <c r="BD5" s="1126"/>
      <c r="BE5" s="1127"/>
      <c r="BF5" s="1125" t="s">
        <v>256</v>
      </c>
      <c r="BG5" s="1126"/>
      <c r="BH5" s="1126"/>
      <c r="BI5" s="1127"/>
      <c r="BJ5" s="1125" t="s">
        <v>256</v>
      </c>
      <c r="BK5" s="1126"/>
      <c r="BL5" s="1126"/>
      <c r="BM5" s="1127"/>
      <c r="BN5" s="1137"/>
      <c r="BO5" s="1138"/>
      <c r="BP5" s="1138"/>
      <c r="BQ5" s="1138"/>
      <c r="BR5" s="1138"/>
      <c r="BS5" s="1138"/>
      <c r="BT5" s="1138"/>
      <c r="BU5" s="1139"/>
    </row>
    <row r="6" spans="2:73" ht="18" customHeight="1">
      <c r="B6" s="1128" t="s">
        <v>415</v>
      </c>
      <c r="C6" s="1129"/>
      <c r="D6" s="1129"/>
      <c r="E6" s="1129"/>
      <c r="F6" s="1129"/>
      <c r="G6" s="1129"/>
      <c r="H6" s="1129"/>
      <c r="I6" s="1129"/>
      <c r="J6" s="1129"/>
      <c r="K6" s="1129"/>
      <c r="L6" s="1129"/>
      <c r="M6" s="1129"/>
      <c r="N6" s="1129"/>
      <c r="O6" s="1129"/>
      <c r="P6" s="1129"/>
      <c r="Q6" s="1130"/>
      <c r="R6" s="1110">
        <f>SUM(R7:U9)</f>
        <v>0</v>
      </c>
      <c r="S6" s="1111"/>
      <c r="T6" s="1111"/>
      <c r="U6" s="1112"/>
      <c r="V6" s="1110">
        <f>SUM(V7:Y9)</f>
        <v>0</v>
      </c>
      <c r="W6" s="1111"/>
      <c r="X6" s="1111"/>
      <c r="Y6" s="1112"/>
      <c r="Z6" s="1110">
        <f>SUM(Z7:AC9)</f>
        <v>0</v>
      </c>
      <c r="AA6" s="1111"/>
      <c r="AB6" s="1111"/>
      <c r="AC6" s="1112"/>
      <c r="AD6" s="1110">
        <f>SUM(AD7:AG9)</f>
        <v>0</v>
      </c>
      <c r="AE6" s="1111"/>
      <c r="AF6" s="1111"/>
      <c r="AG6" s="1112"/>
      <c r="AH6" s="1110">
        <f>SUM(AH7:AK9)</f>
        <v>0</v>
      </c>
      <c r="AI6" s="1111"/>
      <c r="AJ6" s="1111"/>
      <c r="AK6" s="1112"/>
      <c r="AL6" s="1110">
        <f>SUM(AL7:AO9)</f>
        <v>0</v>
      </c>
      <c r="AM6" s="1111"/>
      <c r="AN6" s="1111"/>
      <c r="AO6" s="1112"/>
      <c r="AP6" s="1110">
        <f>SUM(AP7:AS9)</f>
        <v>0</v>
      </c>
      <c r="AQ6" s="1111"/>
      <c r="AR6" s="1111"/>
      <c r="AS6" s="1112"/>
      <c r="AT6" s="1110">
        <f>SUM(AT7:AW9)</f>
        <v>0</v>
      </c>
      <c r="AU6" s="1111"/>
      <c r="AV6" s="1111"/>
      <c r="AW6" s="1112"/>
      <c r="AX6" s="1110">
        <f>SUM(AX7:BA9)</f>
        <v>0</v>
      </c>
      <c r="AY6" s="1111"/>
      <c r="AZ6" s="1111"/>
      <c r="BA6" s="1112"/>
      <c r="BB6" s="1110">
        <f>SUM(BB7:BE9)</f>
        <v>0</v>
      </c>
      <c r="BC6" s="1111"/>
      <c r="BD6" s="1111"/>
      <c r="BE6" s="1112"/>
      <c r="BF6" s="1110">
        <f>SUM(BF7:BI9)</f>
        <v>0</v>
      </c>
      <c r="BG6" s="1111"/>
      <c r="BH6" s="1111"/>
      <c r="BI6" s="1112"/>
      <c r="BJ6" s="1110">
        <f>SUM(BJ7:BM9)</f>
        <v>0</v>
      </c>
      <c r="BK6" s="1111"/>
      <c r="BL6" s="1111"/>
      <c r="BM6" s="1112"/>
      <c r="BN6" s="1117">
        <f>SUM(R6:BM6)</f>
        <v>0</v>
      </c>
      <c r="BO6" s="1118"/>
      <c r="BP6" s="1118"/>
      <c r="BQ6" s="1118"/>
      <c r="BR6" s="1119" t="s">
        <v>416</v>
      </c>
      <c r="BS6" s="1119"/>
      <c r="BT6" s="1119"/>
      <c r="BU6" s="1120"/>
    </row>
    <row r="7" spans="2:73" ht="25.5" customHeight="1">
      <c r="B7" s="412"/>
      <c r="C7" s="1123" t="s">
        <v>440</v>
      </c>
      <c r="D7" s="1124"/>
      <c r="E7" s="1124"/>
      <c r="F7" s="1124"/>
      <c r="G7" s="1124"/>
      <c r="H7" s="1124"/>
      <c r="I7" s="1124"/>
      <c r="J7" s="1124"/>
      <c r="K7" s="1124"/>
      <c r="L7" s="1124"/>
      <c r="M7" s="1124"/>
      <c r="N7" s="1124"/>
      <c r="O7" s="1124"/>
      <c r="P7" s="408" t="s">
        <v>16</v>
      </c>
      <c r="Q7" s="408"/>
      <c r="R7" s="1110"/>
      <c r="S7" s="1111"/>
      <c r="T7" s="1111"/>
      <c r="U7" s="1112"/>
      <c r="V7" s="1110"/>
      <c r="W7" s="1111"/>
      <c r="X7" s="1111"/>
      <c r="Y7" s="1112"/>
      <c r="Z7" s="1110"/>
      <c r="AA7" s="1111"/>
      <c r="AB7" s="1111"/>
      <c r="AC7" s="1112"/>
      <c r="AD7" s="1110"/>
      <c r="AE7" s="1111"/>
      <c r="AF7" s="1111"/>
      <c r="AG7" s="1112"/>
      <c r="AH7" s="1110"/>
      <c r="AI7" s="1111"/>
      <c r="AJ7" s="1111"/>
      <c r="AK7" s="1112"/>
      <c r="AL7" s="1110"/>
      <c r="AM7" s="1111"/>
      <c r="AN7" s="1111"/>
      <c r="AO7" s="1112"/>
      <c r="AP7" s="1110"/>
      <c r="AQ7" s="1111"/>
      <c r="AR7" s="1111"/>
      <c r="AS7" s="1112"/>
      <c r="AT7" s="1110"/>
      <c r="AU7" s="1111"/>
      <c r="AV7" s="1111"/>
      <c r="AW7" s="1112"/>
      <c r="AX7" s="1110"/>
      <c r="AY7" s="1111"/>
      <c r="AZ7" s="1111"/>
      <c r="BA7" s="1112"/>
      <c r="BB7" s="1110"/>
      <c r="BC7" s="1111"/>
      <c r="BD7" s="1111"/>
      <c r="BE7" s="1112"/>
      <c r="BF7" s="1110"/>
      <c r="BG7" s="1111"/>
      <c r="BH7" s="1111"/>
      <c r="BI7" s="1112"/>
      <c r="BJ7" s="1110"/>
      <c r="BK7" s="1111"/>
      <c r="BL7" s="1111"/>
      <c r="BM7" s="1112"/>
      <c r="BN7" s="1117">
        <f>SUM(R7:BM7)</f>
        <v>0</v>
      </c>
      <c r="BO7" s="1118"/>
      <c r="BP7" s="1118"/>
      <c r="BQ7" s="1118"/>
      <c r="BR7" s="1119" t="s">
        <v>416</v>
      </c>
      <c r="BS7" s="1119"/>
      <c r="BT7" s="1119"/>
      <c r="BU7" s="1120"/>
    </row>
    <row r="8" spans="2:73" ht="25.5" customHeight="1">
      <c r="B8" s="412"/>
      <c r="C8" s="1123" t="s">
        <v>441</v>
      </c>
      <c r="D8" s="1124"/>
      <c r="E8" s="1124"/>
      <c r="F8" s="1124"/>
      <c r="G8" s="1124"/>
      <c r="H8" s="1124"/>
      <c r="I8" s="1124"/>
      <c r="J8" s="1124"/>
      <c r="K8" s="1124"/>
      <c r="L8" s="1124"/>
      <c r="M8" s="1124"/>
      <c r="N8" s="1124"/>
      <c r="O8" s="1124"/>
      <c r="P8" s="413" t="s">
        <v>419</v>
      </c>
      <c r="Q8" s="413"/>
      <c r="R8" s="1110"/>
      <c r="S8" s="1111"/>
      <c r="T8" s="1111"/>
      <c r="U8" s="1112"/>
      <c r="V8" s="1110"/>
      <c r="W8" s="1111"/>
      <c r="X8" s="1111"/>
      <c r="Y8" s="1112"/>
      <c r="Z8" s="1110"/>
      <c r="AA8" s="1111"/>
      <c r="AB8" s="1111"/>
      <c r="AC8" s="1112"/>
      <c r="AD8" s="1110"/>
      <c r="AE8" s="1111"/>
      <c r="AF8" s="1111"/>
      <c r="AG8" s="1112"/>
      <c r="AH8" s="1110"/>
      <c r="AI8" s="1111"/>
      <c r="AJ8" s="1111"/>
      <c r="AK8" s="1112"/>
      <c r="AL8" s="1110"/>
      <c r="AM8" s="1111"/>
      <c r="AN8" s="1111"/>
      <c r="AO8" s="1112"/>
      <c r="AP8" s="1110"/>
      <c r="AQ8" s="1111"/>
      <c r="AR8" s="1111"/>
      <c r="AS8" s="1112"/>
      <c r="AT8" s="1110"/>
      <c r="AU8" s="1111"/>
      <c r="AV8" s="1111"/>
      <c r="AW8" s="1112"/>
      <c r="AX8" s="1110"/>
      <c r="AY8" s="1111"/>
      <c r="AZ8" s="1111"/>
      <c r="BA8" s="1112"/>
      <c r="BB8" s="1110"/>
      <c r="BC8" s="1111"/>
      <c r="BD8" s="1111"/>
      <c r="BE8" s="1112"/>
      <c r="BF8" s="1110"/>
      <c r="BG8" s="1111"/>
      <c r="BH8" s="1111"/>
      <c r="BI8" s="1112"/>
      <c r="BJ8" s="1110"/>
      <c r="BK8" s="1111"/>
      <c r="BL8" s="1111"/>
      <c r="BM8" s="1112"/>
      <c r="BN8" s="1117">
        <f>SUM(R8:BM8)</f>
        <v>0</v>
      </c>
      <c r="BO8" s="1118"/>
      <c r="BP8" s="1118"/>
      <c r="BQ8" s="1118"/>
      <c r="BR8" s="1119" t="s">
        <v>416</v>
      </c>
      <c r="BS8" s="1119"/>
      <c r="BT8" s="1119"/>
      <c r="BU8" s="1120"/>
    </row>
    <row r="9" spans="2:73" ht="25.5" customHeight="1">
      <c r="B9" s="412"/>
      <c r="C9" s="1123" t="s">
        <v>442</v>
      </c>
      <c r="D9" s="1124"/>
      <c r="E9" s="1124"/>
      <c r="F9" s="1124"/>
      <c r="G9" s="1124"/>
      <c r="H9" s="1124"/>
      <c r="I9" s="1124"/>
      <c r="J9" s="1124"/>
      <c r="K9" s="1124"/>
      <c r="L9" s="1124"/>
      <c r="M9" s="1124"/>
      <c r="N9" s="1124"/>
      <c r="O9" s="1124"/>
      <c r="P9" s="411" t="s">
        <v>421</v>
      </c>
      <c r="Q9" s="411"/>
      <c r="R9" s="1110"/>
      <c r="S9" s="1111"/>
      <c r="T9" s="1111"/>
      <c r="U9" s="1112"/>
      <c r="V9" s="1110"/>
      <c r="W9" s="1111"/>
      <c r="X9" s="1111"/>
      <c r="Y9" s="1112"/>
      <c r="Z9" s="1110"/>
      <c r="AA9" s="1111"/>
      <c r="AB9" s="1111"/>
      <c r="AC9" s="1112"/>
      <c r="AD9" s="1110"/>
      <c r="AE9" s="1111"/>
      <c r="AF9" s="1111"/>
      <c r="AG9" s="1112"/>
      <c r="AH9" s="1110"/>
      <c r="AI9" s="1111"/>
      <c r="AJ9" s="1111"/>
      <c r="AK9" s="1112"/>
      <c r="AL9" s="1110"/>
      <c r="AM9" s="1111"/>
      <c r="AN9" s="1111"/>
      <c r="AO9" s="1112"/>
      <c r="AP9" s="1110"/>
      <c r="AQ9" s="1111"/>
      <c r="AR9" s="1111"/>
      <c r="AS9" s="1112"/>
      <c r="AT9" s="1110"/>
      <c r="AU9" s="1111"/>
      <c r="AV9" s="1111"/>
      <c r="AW9" s="1112"/>
      <c r="AX9" s="1110"/>
      <c r="AY9" s="1111"/>
      <c r="AZ9" s="1111"/>
      <c r="BA9" s="1112"/>
      <c r="BB9" s="1110"/>
      <c r="BC9" s="1111"/>
      <c r="BD9" s="1111"/>
      <c r="BE9" s="1112"/>
      <c r="BF9" s="1110"/>
      <c r="BG9" s="1111"/>
      <c r="BH9" s="1111"/>
      <c r="BI9" s="1112"/>
      <c r="BJ9" s="1110"/>
      <c r="BK9" s="1111"/>
      <c r="BL9" s="1111"/>
      <c r="BM9" s="1112"/>
      <c r="BN9" s="1117">
        <f>SUM(R9:BM9)</f>
        <v>0</v>
      </c>
      <c r="BO9" s="1118"/>
      <c r="BP9" s="1118"/>
      <c r="BQ9" s="1118"/>
      <c r="BR9" s="1119" t="s">
        <v>416</v>
      </c>
      <c r="BS9" s="1119"/>
      <c r="BT9" s="1119"/>
      <c r="BU9" s="1120"/>
    </row>
    <row r="10" spans="2:73" ht="18" customHeight="1">
      <c r="B10" s="414" t="s">
        <v>422</v>
      </c>
      <c r="C10" s="414"/>
      <c r="D10" s="415"/>
      <c r="E10" s="415"/>
      <c r="F10" s="415"/>
      <c r="G10" s="415"/>
      <c r="H10" s="415"/>
      <c r="I10" s="415"/>
      <c r="J10" s="415"/>
      <c r="K10" s="415"/>
      <c r="L10" s="415"/>
      <c r="M10" s="415"/>
      <c r="N10" s="415"/>
      <c r="O10" s="415"/>
      <c r="P10" s="413" t="s">
        <v>423</v>
      </c>
      <c r="Q10" s="413"/>
      <c r="R10" s="1110"/>
      <c r="S10" s="1111"/>
      <c r="T10" s="1111"/>
      <c r="U10" s="1112"/>
      <c r="V10" s="1110"/>
      <c r="W10" s="1111"/>
      <c r="X10" s="1111"/>
      <c r="Y10" s="1112"/>
      <c r="Z10" s="1110"/>
      <c r="AA10" s="1111"/>
      <c r="AB10" s="1111"/>
      <c r="AC10" s="1112"/>
      <c r="AD10" s="1110"/>
      <c r="AE10" s="1111"/>
      <c r="AF10" s="1111"/>
      <c r="AG10" s="1112"/>
      <c r="AH10" s="1110"/>
      <c r="AI10" s="1111"/>
      <c r="AJ10" s="1111"/>
      <c r="AK10" s="1112"/>
      <c r="AL10" s="1110"/>
      <c r="AM10" s="1111"/>
      <c r="AN10" s="1111"/>
      <c r="AO10" s="1112"/>
      <c r="AP10" s="1110"/>
      <c r="AQ10" s="1111"/>
      <c r="AR10" s="1111"/>
      <c r="AS10" s="1112"/>
      <c r="AT10" s="1110"/>
      <c r="AU10" s="1111"/>
      <c r="AV10" s="1111"/>
      <c r="AW10" s="1112"/>
      <c r="AX10" s="1110"/>
      <c r="AY10" s="1111"/>
      <c r="AZ10" s="1111"/>
      <c r="BA10" s="1112"/>
      <c r="BB10" s="1110"/>
      <c r="BC10" s="1111"/>
      <c r="BD10" s="1111"/>
      <c r="BE10" s="1112"/>
      <c r="BF10" s="1110"/>
      <c r="BG10" s="1111"/>
      <c r="BH10" s="1111"/>
      <c r="BI10" s="1112"/>
      <c r="BJ10" s="1110"/>
      <c r="BK10" s="1111"/>
      <c r="BL10" s="1111"/>
      <c r="BM10" s="1112"/>
      <c r="BN10" s="1117">
        <f>SUM(R10:BM10)</f>
        <v>0</v>
      </c>
      <c r="BO10" s="1118"/>
      <c r="BP10" s="1118"/>
      <c r="BQ10" s="1118"/>
      <c r="BR10" s="1119" t="s">
        <v>416</v>
      </c>
      <c r="BS10" s="1119"/>
      <c r="BT10" s="1119"/>
      <c r="BU10" s="1120"/>
    </row>
    <row r="11" spans="2:73" ht="18" customHeight="1">
      <c r="B11" s="414" t="s">
        <v>424</v>
      </c>
      <c r="C11" s="415"/>
      <c r="D11" s="415"/>
      <c r="E11" s="415"/>
      <c r="F11" s="415"/>
      <c r="G11" s="415"/>
      <c r="H11" s="415"/>
      <c r="I11" s="415"/>
      <c r="J11" s="1113" t="s">
        <v>425</v>
      </c>
      <c r="K11" s="1113"/>
      <c r="L11" s="1113"/>
      <c r="M11" s="1113"/>
      <c r="N11" s="1113"/>
      <c r="O11" s="1113"/>
      <c r="P11" s="1113"/>
      <c r="Q11" s="416"/>
      <c r="R11" s="1114"/>
      <c r="S11" s="1115"/>
      <c r="T11" s="1115"/>
      <c r="U11" s="1116"/>
      <c r="V11" s="1114"/>
      <c r="W11" s="1115"/>
      <c r="X11" s="1115"/>
      <c r="Y11" s="1116"/>
      <c r="Z11" s="1114"/>
      <c r="AA11" s="1115"/>
      <c r="AB11" s="1115"/>
      <c r="AC11" s="1116"/>
      <c r="AD11" s="1110" t="e">
        <f>ROUND(SUM(R6:AC6)/SUM(R10:AC10)*100,1)</f>
        <v>#DIV/0!</v>
      </c>
      <c r="AE11" s="1111"/>
      <c r="AF11" s="1111"/>
      <c r="AG11" s="1112"/>
      <c r="AH11" s="1110" t="e">
        <f>ROUND(SUM(V6:AG6)/SUM(V10:AG10)*100,1)</f>
        <v>#DIV/0!</v>
      </c>
      <c r="AI11" s="1111"/>
      <c r="AJ11" s="1111"/>
      <c r="AK11" s="1112"/>
      <c r="AL11" s="1110" t="e">
        <f>ROUND(SUM(Z6:AK6)/SUM(Z10:AK10)*100,1)</f>
        <v>#DIV/0!</v>
      </c>
      <c r="AM11" s="1111"/>
      <c r="AN11" s="1111"/>
      <c r="AO11" s="1112"/>
      <c r="AP11" s="1110" t="e">
        <f>ROUND(SUM(AD6:AO6)/SUM(AD10:AO10)*100,1)</f>
        <v>#DIV/0!</v>
      </c>
      <c r="AQ11" s="1111"/>
      <c r="AR11" s="1111"/>
      <c r="AS11" s="1112"/>
      <c r="AT11" s="1110" t="e">
        <f>ROUND(SUM(AH6:AS6)/SUM(AH10:AS10)*100,1)</f>
        <v>#DIV/0!</v>
      </c>
      <c r="AU11" s="1111"/>
      <c r="AV11" s="1111"/>
      <c r="AW11" s="1112"/>
      <c r="AX11" s="1110" t="e">
        <f>ROUND(SUM(AL6:AW6)/SUM(AL10:AW10)*100,1)</f>
        <v>#DIV/0!</v>
      </c>
      <c r="AY11" s="1111"/>
      <c r="AZ11" s="1111"/>
      <c r="BA11" s="1112"/>
      <c r="BB11" s="1110" t="e">
        <f>ROUND(SUM(AP6:BA6)/SUM(AP10:BA10)*100,1)</f>
        <v>#DIV/0!</v>
      </c>
      <c r="BC11" s="1111"/>
      <c r="BD11" s="1111"/>
      <c r="BE11" s="1112"/>
      <c r="BF11" s="1110" t="e">
        <f>ROUND(SUM(AT6:BE6)/SUM(AT10:BE10)*100,1)</f>
        <v>#DIV/0!</v>
      </c>
      <c r="BG11" s="1111"/>
      <c r="BH11" s="1111"/>
      <c r="BI11" s="1112"/>
      <c r="BJ11" s="1110" t="e">
        <f>ROUND(SUM(AX6:BI6)/SUM(AX10:BI10)*100,1)</f>
        <v>#DIV/0!</v>
      </c>
      <c r="BK11" s="1111"/>
      <c r="BL11" s="1111"/>
      <c r="BM11" s="1112"/>
      <c r="BN11" s="1121" t="e">
        <f>BN6/BN10*100</f>
        <v>#DIV/0!</v>
      </c>
      <c r="BO11" s="1122"/>
      <c r="BP11" s="1122"/>
      <c r="BQ11" s="1122"/>
      <c r="BR11" s="1119" t="s">
        <v>426</v>
      </c>
      <c r="BS11" s="1119"/>
      <c r="BT11" s="1119"/>
      <c r="BU11" s="1120"/>
    </row>
    <row r="12" spans="2:72" ht="15" customHeight="1">
      <c r="B12" s="417" t="s">
        <v>427</v>
      </c>
      <c r="C12" s="418"/>
      <c r="D12" s="417"/>
      <c r="E12" s="419" t="s">
        <v>428</v>
      </c>
      <c r="F12" s="419"/>
      <c r="G12" s="419"/>
      <c r="H12" s="419"/>
      <c r="I12" s="419"/>
      <c r="J12" s="419"/>
      <c r="K12" s="419"/>
      <c r="L12" s="419"/>
      <c r="M12" s="419"/>
      <c r="N12" s="419"/>
      <c r="O12" s="420"/>
      <c r="P12" s="396"/>
      <c r="Q12" s="396"/>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row>
    <row r="13" spans="2:72" ht="12" customHeight="1">
      <c r="B13" s="417" t="s">
        <v>429</v>
      </c>
      <c r="C13" s="418"/>
      <c r="D13" s="418"/>
      <c r="E13" s="417" t="s">
        <v>558</v>
      </c>
      <c r="F13" s="418"/>
      <c r="G13" s="418"/>
      <c r="H13" s="418"/>
      <c r="I13" s="418"/>
      <c r="J13" s="418"/>
      <c r="K13" s="418"/>
      <c r="L13" s="418"/>
      <c r="M13" s="418"/>
      <c r="N13" s="418"/>
      <c r="O13" s="418"/>
      <c r="P13" s="418"/>
      <c r="Q13" s="418"/>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row>
    <row r="14" spans="2:72" ht="14.25" customHeight="1">
      <c r="B14" s="417" t="s">
        <v>430</v>
      </c>
      <c r="C14" s="418"/>
      <c r="D14" s="418"/>
      <c r="E14" s="1109" t="s">
        <v>817</v>
      </c>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09"/>
      <c r="BD14" s="1109"/>
      <c r="BE14" s="1109"/>
      <c r="BF14" s="1109"/>
      <c r="BG14" s="1109"/>
      <c r="BH14" s="1109"/>
      <c r="BI14" s="1109"/>
      <c r="BJ14" s="1109"/>
      <c r="BK14" s="1109"/>
      <c r="BL14" s="1109"/>
      <c r="BM14" s="1109"/>
      <c r="BN14" s="1109"/>
      <c r="BO14" s="1109"/>
      <c r="BP14" s="1109"/>
      <c r="BQ14" s="1109"/>
      <c r="BR14" s="1109"/>
      <c r="BS14" s="1109"/>
      <c r="BT14" s="1109"/>
    </row>
    <row r="15" spans="2:72" ht="15" customHeight="1">
      <c r="B15" s="417"/>
      <c r="C15" s="418"/>
      <c r="D15" s="418"/>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09"/>
      <c r="AQ15" s="1109"/>
      <c r="AR15" s="1109"/>
      <c r="AS15" s="1109"/>
      <c r="AT15" s="1109"/>
      <c r="AU15" s="1109"/>
      <c r="AV15" s="1109"/>
      <c r="AW15" s="1109"/>
      <c r="AX15" s="1109"/>
      <c r="AY15" s="1109"/>
      <c r="AZ15" s="1109"/>
      <c r="BA15" s="1109"/>
      <c r="BB15" s="1109"/>
      <c r="BC15" s="1109"/>
      <c r="BD15" s="1109"/>
      <c r="BE15" s="1109"/>
      <c r="BF15" s="1109"/>
      <c r="BG15" s="1109"/>
      <c r="BH15" s="1109"/>
      <c r="BI15" s="1109"/>
      <c r="BJ15" s="1109"/>
      <c r="BK15" s="1109"/>
      <c r="BL15" s="1109"/>
      <c r="BM15" s="1109"/>
      <c r="BN15" s="1109"/>
      <c r="BO15" s="1109"/>
      <c r="BP15" s="1109"/>
      <c r="BQ15" s="1109"/>
      <c r="BR15" s="1109"/>
      <c r="BS15" s="1109"/>
      <c r="BT15" s="1109"/>
    </row>
    <row r="16" spans="2:19" ht="15" customHeight="1">
      <c r="B16" s="430" t="s">
        <v>443</v>
      </c>
      <c r="C16" s="430"/>
      <c r="D16" s="430"/>
      <c r="E16" s="430"/>
      <c r="F16" s="430"/>
      <c r="G16" s="430"/>
      <c r="H16" s="430"/>
      <c r="I16" s="430"/>
      <c r="J16" s="430"/>
      <c r="K16" s="430"/>
      <c r="L16" s="430"/>
      <c r="M16" s="430"/>
      <c r="N16" s="430"/>
      <c r="O16" s="430"/>
      <c r="P16" s="430"/>
      <c r="Q16" s="430"/>
      <c r="R16" s="430"/>
      <c r="S16" s="401"/>
    </row>
    <row r="17" spans="2:44" ht="15" customHeight="1">
      <c r="B17" s="1226" t="s">
        <v>93</v>
      </c>
      <c r="C17" s="1227"/>
      <c r="D17" s="1227"/>
      <c r="E17" s="1227"/>
      <c r="F17" s="1227"/>
      <c r="G17" s="1227"/>
      <c r="H17" s="1227"/>
      <c r="I17" s="1227"/>
      <c r="J17" s="1227"/>
      <c r="K17" s="1228"/>
      <c r="L17" s="1226" t="s">
        <v>444</v>
      </c>
      <c r="M17" s="1180"/>
      <c r="N17" s="1180"/>
      <c r="O17" s="1180"/>
      <c r="P17" s="1180"/>
      <c r="Q17" s="1180"/>
      <c r="R17" s="1180"/>
      <c r="S17" s="1180"/>
      <c r="T17" s="1180"/>
      <c r="U17" s="1180"/>
      <c r="V17" s="1181"/>
      <c r="W17" s="1232" t="s">
        <v>445</v>
      </c>
      <c r="X17" s="1233"/>
      <c r="Y17" s="1233"/>
      <c r="Z17" s="1233"/>
      <c r="AA17" s="1233"/>
      <c r="AB17" s="1233"/>
      <c r="AC17" s="1233"/>
      <c r="AD17" s="1233"/>
      <c r="AE17" s="1233"/>
      <c r="AF17" s="1233"/>
      <c r="AG17" s="1234"/>
      <c r="AH17" s="1226" t="s">
        <v>446</v>
      </c>
      <c r="AI17" s="1180"/>
      <c r="AJ17" s="1180"/>
      <c r="AK17" s="1180"/>
      <c r="AL17" s="1180"/>
      <c r="AM17" s="1180"/>
      <c r="AN17" s="1180"/>
      <c r="AO17" s="1180"/>
      <c r="AP17" s="1180"/>
      <c r="AQ17" s="1180"/>
      <c r="AR17" s="1181"/>
    </row>
    <row r="18" spans="2:44" ht="15" customHeight="1">
      <c r="B18" s="1229"/>
      <c r="C18" s="1230"/>
      <c r="D18" s="1230"/>
      <c r="E18" s="1230"/>
      <c r="F18" s="1230"/>
      <c r="G18" s="1230"/>
      <c r="H18" s="1230"/>
      <c r="I18" s="1230"/>
      <c r="J18" s="1230"/>
      <c r="K18" s="1231"/>
      <c r="L18" s="1185"/>
      <c r="M18" s="1186"/>
      <c r="N18" s="1186"/>
      <c r="O18" s="1186"/>
      <c r="P18" s="1186"/>
      <c r="Q18" s="1186"/>
      <c r="R18" s="1186"/>
      <c r="S18" s="1186"/>
      <c r="T18" s="1186"/>
      <c r="U18" s="1186"/>
      <c r="V18" s="1187"/>
      <c r="W18" s="1235"/>
      <c r="X18" s="1236"/>
      <c r="Y18" s="1236"/>
      <c r="Z18" s="1236"/>
      <c r="AA18" s="1236"/>
      <c r="AB18" s="1236"/>
      <c r="AC18" s="1236"/>
      <c r="AD18" s="1236"/>
      <c r="AE18" s="1236"/>
      <c r="AF18" s="1236"/>
      <c r="AG18" s="1237"/>
      <c r="AH18" s="1185"/>
      <c r="AI18" s="1186"/>
      <c r="AJ18" s="1186"/>
      <c r="AK18" s="1186"/>
      <c r="AL18" s="1186"/>
      <c r="AM18" s="1186"/>
      <c r="AN18" s="1186"/>
      <c r="AO18" s="1186"/>
      <c r="AP18" s="1186"/>
      <c r="AQ18" s="1186"/>
      <c r="AR18" s="1187"/>
    </row>
    <row r="19" spans="2:45" ht="15" customHeight="1">
      <c r="B19" s="1223"/>
      <c r="C19" s="1224"/>
      <c r="D19" s="1224"/>
      <c r="E19" s="1224"/>
      <c r="F19" s="1224"/>
      <c r="G19" s="1224"/>
      <c r="H19" s="1224"/>
      <c r="I19" s="1224"/>
      <c r="J19" s="1224"/>
      <c r="K19" s="1224"/>
      <c r="L19" s="1161" t="s">
        <v>672</v>
      </c>
      <c r="M19" s="1162"/>
      <c r="N19" s="1162"/>
      <c r="O19" s="1162"/>
      <c r="P19" s="1162"/>
      <c r="Q19" s="1162"/>
      <c r="R19" s="1162"/>
      <c r="S19" s="1162"/>
      <c r="T19" s="1162"/>
      <c r="U19" s="1162"/>
      <c r="V19" s="1163"/>
      <c r="W19" s="1161" t="s">
        <v>672</v>
      </c>
      <c r="X19" s="1162"/>
      <c r="Y19" s="1162"/>
      <c r="Z19" s="1162"/>
      <c r="AA19" s="1162"/>
      <c r="AB19" s="1162"/>
      <c r="AC19" s="1162"/>
      <c r="AD19" s="1162"/>
      <c r="AE19" s="1162"/>
      <c r="AF19" s="1162"/>
      <c r="AG19" s="1163"/>
      <c r="AH19" s="1161" t="s">
        <v>672</v>
      </c>
      <c r="AI19" s="1162"/>
      <c r="AJ19" s="1162"/>
      <c r="AK19" s="1162"/>
      <c r="AL19" s="1162"/>
      <c r="AM19" s="1162"/>
      <c r="AN19" s="1162"/>
      <c r="AO19" s="1162"/>
      <c r="AP19" s="1162"/>
      <c r="AQ19" s="1162"/>
      <c r="AR19" s="1163"/>
      <c r="AS19" s="438" t="s">
        <v>447</v>
      </c>
    </row>
    <row r="20" spans="2:44" ht="15" customHeight="1">
      <c r="B20" s="1224"/>
      <c r="C20" s="1224"/>
      <c r="D20" s="1224"/>
      <c r="E20" s="1224"/>
      <c r="F20" s="1224"/>
      <c r="G20" s="1224"/>
      <c r="H20" s="1224"/>
      <c r="I20" s="1224"/>
      <c r="J20" s="1224"/>
      <c r="K20" s="1224"/>
      <c r="L20" s="1167"/>
      <c r="M20" s="1168"/>
      <c r="N20" s="1168"/>
      <c r="O20" s="1168"/>
      <c r="P20" s="1168"/>
      <c r="Q20" s="1168"/>
      <c r="R20" s="1168"/>
      <c r="S20" s="1168"/>
      <c r="T20" s="1168"/>
      <c r="U20" s="1168"/>
      <c r="V20" s="1169"/>
      <c r="W20" s="1167"/>
      <c r="X20" s="1168"/>
      <c r="Y20" s="1168"/>
      <c r="Z20" s="1168"/>
      <c r="AA20" s="1168"/>
      <c r="AB20" s="1168"/>
      <c r="AC20" s="1168"/>
      <c r="AD20" s="1168"/>
      <c r="AE20" s="1168"/>
      <c r="AF20" s="1168"/>
      <c r="AG20" s="1169"/>
      <c r="AH20" s="1167"/>
      <c r="AI20" s="1168"/>
      <c r="AJ20" s="1168"/>
      <c r="AK20" s="1168"/>
      <c r="AL20" s="1168"/>
      <c r="AM20" s="1168"/>
      <c r="AN20" s="1168"/>
      <c r="AO20" s="1168"/>
      <c r="AP20" s="1168"/>
      <c r="AQ20" s="1168"/>
      <c r="AR20" s="1169"/>
    </row>
    <row r="21" spans="2:44" ht="15" customHeight="1">
      <c r="B21" s="1223"/>
      <c r="C21" s="1224"/>
      <c r="D21" s="1224"/>
      <c r="E21" s="1224"/>
      <c r="F21" s="1224"/>
      <c r="G21" s="1224"/>
      <c r="H21" s="1224"/>
      <c r="I21" s="1224"/>
      <c r="J21" s="1224"/>
      <c r="K21" s="1224"/>
      <c r="L21" s="1161" t="s">
        <v>672</v>
      </c>
      <c r="M21" s="1162"/>
      <c r="N21" s="1162"/>
      <c r="O21" s="1162"/>
      <c r="P21" s="1162"/>
      <c r="Q21" s="1162"/>
      <c r="R21" s="1162"/>
      <c r="S21" s="1162"/>
      <c r="T21" s="1162"/>
      <c r="U21" s="1162"/>
      <c r="V21" s="1163"/>
      <c r="W21" s="1161" t="s">
        <v>672</v>
      </c>
      <c r="X21" s="1162"/>
      <c r="Y21" s="1162"/>
      <c r="Z21" s="1162"/>
      <c r="AA21" s="1162"/>
      <c r="AB21" s="1162"/>
      <c r="AC21" s="1162"/>
      <c r="AD21" s="1162"/>
      <c r="AE21" s="1162"/>
      <c r="AF21" s="1162"/>
      <c r="AG21" s="1163"/>
      <c r="AH21" s="1161" t="s">
        <v>672</v>
      </c>
      <c r="AI21" s="1162"/>
      <c r="AJ21" s="1162"/>
      <c r="AK21" s="1162"/>
      <c r="AL21" s="1162"/>
      <c r="AM21" s="1162"/>
      <c r="AN21" s="1162"/>
      <c r="AO21" s="1162"/>
      <c r="AP21" s="1162"/>
      <c r="AQ21" s="1162"/>
      <c r="AR21" s="1163"/>
    </row>
    <row r="22" spans="2:44" ht="15" customHeight="1">
      <c r="B22" s="1224"/>
      <c r="C22" s="1224"/>
      <c r="D22" s="1224"/>
      <c r="E22" s="1224"/>
      <c r="F22" s="1224"/>
      <c r="G22" s="1224"/>
      <c r="H22" s="1224"/>
      <c r="I22" s="1224"/>
      <c r="J22" s="1224"/>
      <c r="K22" s="1224"/>
      <c r="L22" s="1167"/>
      <c r="M22" s="1168"/>
      <c r="N22" s="1168"/>
      <c r="O22" s="1168"/>
      <c r="P22" s="1168"/>
      <c r="Q22" s="1168"/>
      <c r="R22" s="1168"/>
      <c r="S22" s="1168"/>
      <c r="T22" s="1168"/>
      <c r="U22" s="1168"/>
      <c r="V22" s="1169"/>
      <c r="W22" s="1167"/>
      <c r="X22" s="1168"/>
      <c r="Y22" s="1168"/>
      <c r="Z22" s="1168"/>
      <c r="AA22" s="1168"/>
      <c r="AB22" s="1168"/>
      <c r="AC22" s="1168"/>
      <c r="AD22" s="1168"/>
      <c r="AE22" s="1168"/>
      <c r="AF22" s="1168"/>
      <c r="AG22" s="1169"/>
      <c r="AH22" s="1167"/>
      <c r="AI22" s="1168"/>
      <c r="AJ22" s="1168"/>
      <c r="AK22" s="1168"/>
      <c r="AL22" s="1168"/>
      <c r="AM22" s="1168"/>
      <c r="AN22" s="1168"/>
      <c r="AO22" s="1168"/>
      <c r="AP22" s="1168"/>
      <c r="AQ22" s="1168"/>
      <c r="AR22" s="1169"/>
    </row>
    <row r="23" spans="2:44" ht="15" customHeight="1">
      <c r="B23" s="1223"/>
      <c r="C23" s="1224"/>
      <c r="D23" s="1224"/>
      <c r="E23" s="1224"/>
      <c r="F23" s="1224"/>
      <c r="G23" s="1224"/>
      <c r="H23" s="1224"/>
      <c r="I23" s="1224"/>
      <c r="J23" s="1224"/>
      <c r="K23" s="1224"/>
      <c r="L23" s="1161" t="s">
        <v>672</v>
      </c>
      <c r="M23" s="1162"/>
      <c r="N23" s="1162"/>
      <c r="O23" s="1162"/>
      <c r="P23" s="1162"/>
      <c r="Q23" s="1162"/>
      <c r="R23" s="1162"/>
      <c r="S23" s="1162"/>
      <c r="T23" s="1162"/>
      <c r="U23" s="1162"/>
      <c r="V23" s="1163"/>
      <c r="W23" s="1161" t="s">
        <v>672</v>
      </c>
      <c r="X23" s="1162"/>
      <c r="Y23" s="1162"/>
      <c r="Z23" s="1162"/>
      <c r="AA23" s="1162"/>
      <c r="AB23" s="1162"/>
      <c r="AC23" s="1162"/>
      <c r="AD23" s="1162"/>
      <c r="AE23" s="1162"/>
      <c r="AF23" s="1162"/>
      <c r="AG23" s="1163"/>
      <c r="AH23" s="1161" t="s">
        <v>672</v>
      </c>
      <c r="AI23" s="1162"/>
      <c r="AJ23" s="1162"/>
      <c r="AK23" s="1162"/>
      <c r="AL23" s="1162"/>
      <c r="AM23" s="1162"/>
      <c r="AN23" s="1162"/>
      <c r="AO23" s="1162"/>
      <c r="AP23" s="1162"/>
      <c r="AQ23" s="1162"/>
      <c r="AR23" s="1163"/>
    </row>
    <row r="24" spans="2:44" ht="15" customHeight="1">
      <c r="B24" s="1224"/>
      <c r="C24" s="1224"/>
      <c r="D24" s="1224"/>
      <c r="E24" s="1224"/>
      <c r="F24" s="1224"/>
      <c r="G24" s="1224"/>
      <c r="H24" s="1224"/>
      <c r="I24" s="1224"/>
      <c r="J24" s="1224"/>
      <c r="K24" s="1224"/>
      <c r="L24" s="1167"/>
      <c r="M24" s="1168"/>
      <c r="N24" s="1168"/>
      <c r="O24" s="1168"/>
      <c r="P24" s="1168"/>
      <c r="Q24" s="1168"/>
      <c r="R24" s="1168"/>
      <c r="S24" s="1168"/>
      <c r="T24" s="1168"/>
      <c r="U24" s="1168"/>
      <c r="V24" s="1169"/>
      <c r="W24" s="1167"/>
      <c r="X24" s="1168"/>
      <c r="Y24" s="1168"/>
      <c r="Z24" s="1168"/>
      <c r="AA24" s="1168"/>
      <c r="AB24" s="1168"/>
      <c r="AC24" s="1168"/>
      <c r="AD24" s="1168"/>
      <c r="AE24" s="1168"/>
      <c r="AF24" s="1168"/>
      <c r="AG24" s="1169"/>
      <c r="AH24" s="1167"/>
      <c r="AI24" s="1168"/>
      <c r="AJ24" s="1168"/>
      <c r="AK24" s="1168"/>
      <c r="AL24" s="1168"/>
      <c r="AM24" s="1168"/>
      <c r="AN24" s="1168"/>
      <c r="AO24" s="1168"/>
      <c r="AP24" s="1168"/>
      <c r="AQ24" s="1168"/>
      <c r="AR24" s="1169"/>
    </row>
    <row r="25" spans="2:70" ht="15" customHeight="1">
      <c r="B25" s="1225" t="s">
        <v>818</v>
      </c>
      <c r="C25" s="1225"/>
      <c r="D25" s="1225"/>
      <c r="E25" s="1225"/>
      <c r="F25" s="1225"/>
      <c r="G25" s="1225"/>
      <c r="H25" s="1225"/>
      <c r="I25" s="1225"/>
      <c r="J25" s="1225"/>
      <c r="K25" s="1225"/>
      <c r="L25" s="1225"/>
      <c r="M25" s="1225"/>
      <c r="N25" s="1225"/>
      <c r="O25" s="1225"/>
      <c r="P25" s="1225"/>
      <c r="Q25" s="1225"/>
      <c r="R25" s="1225"/>
      <c r="S25" s="1225"/>
      <c r="T25" s="1225"/>
      <c r="U25" s="1225"/>
      <c r="V25" s="1225"/>
      <c r="W25" s="1225"/>
      <c r="X25" s="1225"/>
      <c r="Y25" s="1225"/>
      <c r="Z25" s="1225"/>
      <c r="AA25" s="1225"/>
      <c r="AB25" s="1225"/>
      <c r="AC25" s="1225"/>
      <c r="AD25" s="1225"/>
      <c r="AE25" s="1225"/>
      <c r="AF25" s="1225"/>
      <c r="AG25" s="1225"/>
      <c r="AH25" s="1225"/>
      <c r="AI25" s="1225"/>
      <c r="AJ25" s="1225"/>
      <c r="AK25" s="1225"/>
      <c r="AL25" s="1225"/>
      <c r="AM25" s="1225"/>
      <c r="AN25" s="1225"/>
      <c r="AO25" s="1225"/>
      <c r="AP25" s="1225"/>
      <c r="AQ25" s="1225"/>
      <c r="AR25" s="1225"/>
      <c r="AS25" s="1225"/>
      <c r="AT25" s="1225"/>
      <c r="AU25" s="1225"/>
      <c r="AV25" s="1225"/>
      <c r="AW25" s="1225"/>
      <c r="AX25" s="1225"/>
      <c r="AY25" s="1225"/>
      <c r="AZ25" s="1225"/>
      <c r="BA25" s="1225"/>
      <c r="BB25" s="1225"/>
      <c r="BC25" s="1225"/>
      <c r="BD25" s="1225"/>
      <c r="BE25" s="1225"/>
      <c r="BF25" s="1225"/>
      <c r="BG25" s="1225"/>
      <c r="BH25" s="1225"/>
      <c r="BI25" s="1225"/>
      <c r="BJ25" s="1225"/>
      <c r="BK25" s="1225"/>
      <c r="BL25" s="1225"/>
      <c r="BM25" s="1225"/>
      <c r="BN25" s="1225"/>
      <c r="BO25" s="1225"/>
      <c r="BP25" s="1225"/>
      <c r="BQ25" s="1225"/>
      <c r="BR25" s="1225"/>
    </row>
    <row r="26" spans="2:70" ht="15" customHeight="1">
      <c r="B26" s="1225"/>
      <c r="C26" s="1225"/>
      <c r="D26" s="1225"/>
      <c r="E26" s="1225"/>
      <c r="F26" s="1225"/>
      <c r="G26" s="1225"/>
      <c r="H26" s="1225"/>
      <c r="I26" s="1225"/>
      <c r="J26" s="1225"/>
      <c r="K26" s="1225"/>
      <c r="L26" s="1225"/>
      <c r="M26" s="1225"/>
      <c r="N26" s="1225"/>
      <c r="O26" s="1225"/>
      <c r="P26" s="1225"/>
      <c r="Q26" s="1225"/>
      <c r="R26" s="1225"/>
      <c r="S26" s="1225"/>
      <c r="T26" s="1225"/>
      <c r="U26" s="1225"/>
      <c r="V26" s="1225"/>
      <c r="W26" s="1225"/>
      <c r="X26" s="1225"/>
      <c r="Y26" s="1225"/>
      <c r="Z26" s="1225"/>
      <c r="AA26" s="1225"/>
      <c r="AB26" s="1225"/>
      <c r="AC26" s="1225"/>
      <c r="AD26" s="1225"/>
      <c r="AE26" s="1225"/>
      <c r="AF26" s="1225"/>
      <c r="AG26" s="1225"/>
      <c r="AH26" s="1225"/>
      <c r="AI26" s="1225"/>
      <c r="AJ26" s="1225"/>
      <c r="AK26" s="1225"/>
      <c r="AL26" s="1225"/>
      <c r="AM26" s="1225"/>
      <c r="AN26" s="1225"/>
      <c r="AO26" s="1225"/>
      <c r="AP26" s="1225"/>
      <c r="AQ26" s="1225"/>
      <c r="AR26" s="1225"/>
      <c r="AS26" s="1225"/>
      <c r="AT26" s="1225"/>
      <c r="AU26" s="1225"/>
      <c r="AV26" s="1225"/>
      <c r="AW26" s="1225"/>
      <c r="AX26" s="1225"/>
      <c r="AY26" s="1225"/>
      <c r="AZ26" s="1225"/>
      <c r="BA26" s="1225"/>
      <c r="BB26" s="1225"/>
      <c r="BC26" s="1225"/>
      <c r="BD26" s="1225"/>
      <c r="BE26" s="1225"/>
      <c r="BF26" s="1225"/>
      <c r="BG26" s="1225"/>
      <c r="BH26" s="1225"/>
      <c r="BI26" s="1225"/>
      <c r="BJ26" s="1225"/>
      <c r="BK26" s="1225"/>
      <c r="BL26" s="1225"/>
      <c r="BM26" s="1225"/>
      <c r="BN26" s="1225"/>
      <c r="BO26" s="1225"/>
      <c r="BP26" s="1225"/>
      <c r="BQ26" s="1225"/>
      <c r="BR26" s="1225"/>
    </row>
    <row r="28" spans="3:21" ht="15" customHeight="1">
      <c r="C28" s="422"/>
      <c r="D28" s="422"/>
      <c r="E28" s="422"/>
      <c r="F28" s="422"/>
      <c r="G28" s="422"/>
      <c r="H28" s="422"/>
      <c r="I28" s="422"/>
      <c r="J28" s="422"/>
      <c r="K28" s="422"/>
      <c r="L28" s="422"/>
      <c r="M28" s="422"/>
      <c r="N28" s="422"/>
      <c r="O28" s="422"/>
      <c r="P28" s="422"/>
      <c r="Q28" s="422"/>
      <c r="R28" s="422"/>
      <c r="S28" s="422"/>
      <c r="T28" s="422"/>
      <c r="U28" s="422"/>
    </row>
    <row r="29" spans="3:21" ht="15" customHeight="1">
      <c r="C29" s="422"/>
      <c r="D29" s="422"/>
      <c r="E29" s="422"/>
      <c r="F29" s="422"/>
      <c r="G29" s="422"/>
      <c r="H29" s="422"/>
      <c r="I29" s="422"/>
      <c r="J29" s="422"/>
      <c r="K29" s="422"/>
      <c r="L29" s="422"/>
      <c r="M29" s="422"/>
      <c r="N29" s="422"/>
      <c r="O29" s="422"/>
      <c r="P29" s="422"/>
      <c r="Q29" s="422"/>
      <c r="R29" s="422"/>
      <c r="S29" s="422"/>
      <c r="U29" s="422"/>
    </row>
    <row r="31" ht="15" customHeight="1">
      <c r="B31" s="422"/>
    </row>
    <row r="32" spans="2:20" ht="15" customHeight="1">
      <c r="B32" s="422"/>
      <c r="T32" s="422"/>
    </row>
  </sheetData>
  <sheetProtection/>
  <mergeCells count="134">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BN8:BQ8"/>
    <mergeCell ref="BR8:BU8"/>
    <mergeCell ref="C9:O9"/>
    <mergeCell ref="R9:U9"/>
    <mergeCell ref="V9:Y9"/>
    <mergeCell ref="Z9:AC9"/>
    <mergeCell ref="AD9:AG9"/>
    <mergeCell ref="AH9:AK9"/>
    <mergeCell ref="AL9:AO9"/>
    <mergeCell ref="AP9:AS9"/>
    <mergeCell ref="AT9:AW9"/>
    <mergeCell ref="AX9:BA9"/>
    <mergeCell ref="BB9:BE9"/>
    <mergeCell ref="BF9:BI9"/>
    <mergeCell ref="BJ9:BM9"/>
    <mergeCell ref="BN9:BQ9"/>
    <mergeCell ref="BR9:BU9"/>
    <mergeCell ref="R10:U10"/>
    <mergeCell ref="V10:Y10"/>
    <mergeCell ref="Z10:AC10"/>
    <mergeCell ref="AD10:AG10"/>
    <mergeCell ref="AH10:AK10"/>
    <mergeCell ref="AL10:AO10"/>
    <mergeCell ref="AP10:AS10"/>
    <mergeCell ref="AT10:AW10"/>
    <mergeCell ref="AX10:BA10"/>
    <mergeCell ref="BB10:BE10"/>
    <mergeCell ref="BF10:BI10"/>
    <mergeCell ref="BJ10:BM10"/>
    <mergeCell ref="BN10:BQ10"/>
    <mergeCell ref="BR10:BU10"/>
    <mergeCell ref="J11:P11"/>
    <mergeCell ref="R11:U11"/>
    <mergeCell ref="V11:Y11"/>
    <mergeCell ref="Z11:AC11"/>
    <mergeCell ref="AD11:AG11"/>
    <mergeCell ref="BR11:BU11"/>
    <mergeCell ref="E14:BT15"/>
    <mergeCell ref="B17:K18"/>
    <mergeCell ref="L17:V18"/>
    <mergeCell ref="W17:AG18"/>
    <mergeCell ref="AH17:AR18"/>
    <mergeCell ref="AH11:AK11"/>
    <mergeCell ref="AL11:AO11"/>
    <mergeCell ref="AP11:AS11"/>
    <mergeCell ref="AT11:AW11"/>
    <mergeCell ref="L21:V22"/>
    <mergeCell ref="W21:AG22"/>
    <mergeCell ref="AH21:AR22"/>
    <mergeCell ref="BF11:BI11"/>
    <mergeCell ref="BJ11:BM11"/>
    <mergeCell ref="BN11:BQ11"/>
    <mergeCell ref="AX11:BA11"/>
    <mergeCell ref="BB11:BE11"/>
    <mergeCell ref="B23:K24"/>
    <mergeCell ref="L23:V24"/>
    <mergeCell ref="W23:AG24"/>
    <mergeCell ref="AH23:AR24"/>
    <mergeCell ref="B25:BR26"/>
    <mergeCell ref="B19:K20"/>
    <mergeCell ref="L19:V20"/>
    <mergeCell ref="W19:AG20"/>
    <mergeCell ref="AH19:AR20"/>
    <mergeCell ref="B21:K22"/>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sheetPr>
  <dimension ref="A1:CN37"/>
  <sheetViews>
    <sheetView view="pageBreakPreview" zoomScaleSheetLayoutView="100" zoomScalePageLayoutView="0" workbookViewId="0" topLeftCell="A1">
      <selection activeCell="AA22" sqref="AA22:AG32"/>
    </sheetView>
  </sheetViews>
  <sheetFormatPr defaultColWidth="1.875" defaultRowHeight="15" customHeight="1"/>
  <cols>
    <col min="1" max="16384" width="1.875" style="237" customWidth="1"/>
  </cols>
  <sheetData>
    <row r="1" spans="1:89" s="222" customFormat="1" ht="19.5" customHeight="1">
      <c r="A1" s="218" t="s">
        <v>450</v>
      </c>
      <c r="B1" s="218"/>
      <c r="C1" s="218"/>
      <c r="D1" s="219"/>
      <c r="E1" s="220"/>
      <c r="F1" s="219"/>
      <c r="G1" s="219"/>
      <c r="H1" s="219"/>
      <c r="I1" s="219"/>
      <c r="J1" s="219"/>
      <c r="K1" s="219"/>
      <c r="L1" s="219"/>
      <c r="M1" s="219"/>
      <c r="N1" s="219"/>
      <c r="O1" s="219"/>
      <c r="P1" s="219"/>
      <c r="Q1" s="219"/>
      <c r="R1" s="1140" t="s">
        <v>47</v>
      </c>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1140"/>
      <c r="BD1" s="1140"/>
      <c r="BE1" s="1140"/>
      <c r="BF1" s="219"/>
      <c r="BG1" s="221"/>
      <c r="BH1" s="219"/>
      <c r="BI1" s="219"/>
      <c r="BJ1" s="219"/>
      <c r="BK1" s="219"/>
      <c r="BL1" s="223"/>
      <c r="BM1" s="219"/>
      <c r="BN1" s="219"/>
      <c r="BO1" s="219"/>
      <c r="BP1" s="276"/>
      <c r="BQ1" s="220"/>
      <c r="BR1" s="220"/>
      <c r="BS1" s="276"/>
      <c r="BT1" s="276"/>
      <c r="BU1" s="276"/>
      <c r="BV1" s="276"/>
      <c r="BW1" s="223"/>
      <c r="BX1" s="223"/>
      <c r="BY1" s="223"/>
      <c r="BZ1" s="223"/>
      <c r="CA1" s="223"/>
      <c r="CB1" s="223"/>
      <c r="CC1" s="223"/>
      <c r="CD1" s="223"/>
      <c r="CE1" s="223"/>
      <c r="CF1" s="223"/>
      <c r="CG1" s="223"/>
      <c r="CH1" s="223"/>
      <c r="CI1" s="223"/>
      <c r="CJ1" s="223"/>
      <c r="CK1" s="223"/>
    </row>
    <row r="2" spans="1:79" s="222" customFormat="1" ht="19.5" customHeight="1">
      <c r="A2" s="218"/>
      <c r="B2" s="224" t="s">
        <v>56</v>
      </c>
      <c r="C2" s="218"/>
      <c r="E2" s="220"/>
      <c r="F2" s="221"/>
      <c r="G2" s="221"/>
      <c r="H2" s="221"/>
      <c r="I2" s="221"/>
      <c r="J2" s="221"/>
      <c r="K2" s="221"/>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19"/>
      <c r="BL2" s="231"/>
      <c r="BM2" s="231"/>
      <c r="BN2" s="225"/>
      <c r="BO2" s="225"/>
      <c r="BP2" s="225"/>
      <c r="BQ2" s="216"/>
      <c r="BR2" s="216"/>
      <c r="BS2" s="216"/>
      <c r="BT2" s="216"/>
      <c r="BU2" s="216"/>
      <c r="BV2" s="216"/>
      <c r="BW2" s="216"/>
      <c r="BX2" s="216"/>
      <c r="BY2" s="223"/>
      <c r="BZ2" s="223"/>
      <c r="CA2" s="216"/>
    </row>
    <row r="3" spans="1:75" s="222" customFormat="1" ht="15" customHeight="1">
      <c r="A3" s="220"/>
      <c r="B3" s="1297" t="s">
        <v>112</v>
      </c>
      <c r="C3" s="1297"/>
      <c r="D3" s="1298" t="s">
        <v>133</v>
      </c>
      <c r="E3" s="1299"/>
      <c r="F3" s="1299"/>
      <c r="G3" s="1299"/>
      <c r="H3" s="1299"/>
      <c r="I3" s="1299"/>
      <c r="J3" s="1299"/>
      <c r="K3" s="1299"/>
      <c r="L3" s="1299"/>
      <c r="M3" s="1299"/>
      <c r="N3" s="1286" t="s">
        <v>138</v>
      </c>
      <c r="O3" s="1300"/>
      <c r="P3" s="1300"/>
      <c r="Q3" s="1300"/>
      <c r="R3" s="1300"/>
      <c r="S3" s="1300"/>
      <c r="T3" s="1295" t="s">
        <v>143</v>
      </c>
      <c r="U3" s="1296"/>
      <c r="V3" s="1296"/>
      <c r="W3" s="1296"/>
      <c r="X3" s="1296"/>
      <c r="Y3" s="1296"/>
      <c r="Z3" s="1296"/>
      <c r="AA3" s="1296"/>
      <c r="AB3" s="1296"/>
      <c r="AC3" s="1296"/>
      <c r="AD3" s="1296"/>
      <c r="AE3" s="1296"/>
      <c r="AF3" s="1296"/>
      <c r="AG3" s="1296"/>
      <c r="AH3" s="1296"/>
      <c r="AI3" s="1296"/>
      <c r="AJ3" s="1296"/>
      <c r="AK3" s="1296"/>
      <c r="AL3" s="1296"/>
      <c r="AM3" s="1296"/>
      <c r="AN3" s="1296"/>
      <c r="AO3" s="1296"/>
      <c r="AP3" s="1296"/>
      <c r="AQ3" s="1296"/>
      <c r="AR3" s="1251" t="s">
        <v>98</v>
      </c>
      <c r="AS3" s="1252"/>
      <c r="AT3" s="1252"/>
      <c r="AU3" s="1288"/>
      <c r="AV3" s="1286" t="s">
        <v>100</v>
      </c>
      <c r="AW3" s="1287"/>
      <c r="AX3" s="1287"/>
      <c r="AY3" s="1287"/>
      <c r="AZ3" s="1287"/>
      <c r="BA3" s="1286" t="s">
        <v>101</v>
      </c>
      <c r="BB3" s="1286"/>
      <c r="BC3" s="1286"/>
      <c r="BD3" s="1286"/>
      <c r="BE3" s="1286"/>
      <c r="BF3" s="1287"/>
      <c r="BG3" s="1287"/>
      <c r="BH3" s="1287"/>
      <c r="BI3" s="1287"/>
      <c r="BJ3" s="1281" t="s">
        <v>55</v>
      </c>
      <c r="BK3" s="1282"/>
      <c r="BL3" s="1282"/>
      <c r="BM3" s="1282"/>
      <c r="BN3" s="1282"/>
      <c r="BO3" s="1282"/>
      <c r="BP3" s="1265"/>
      <c r="BQ3" s="274"/>
      <c r="BR3" s="274"/>
      <c r="BS3" s="274"/>
      <c r="BT3" s="274"/>
      <c r="BU3" s="274"/>
      <c r="BV3" s="274"/>
      <c r="BW3" s="274"/>
    </row>
    <row r="4" spans="1:75" s="222" customFormat="1" ht="24.75" customHeight="1">
      <c r="A4" s="220"/>
      <c r="B4" s="1297"/>
      <c r="C4" s="1297"/>
      <c r="D4" s="1298"/>
      <c r="E4" s="1299"/>
      <c r="F4" s="1299"/>
      <c r="G4" s="1299"/>
      <c r="H4" s="1299"/>
      <c r="I4" s="1299"/>
      <c r="J4" s="1299"/>
      <c r="K4" s="1299"/>
      <c r="L4" s="1299"/>
      <c r="M4" s="1299"/>
      <c r="N4" s="1300"/>
      <c r="O4" s="1300"/>
      <c r="P4" s="1300"/>
      <c r="Q4" s="1300"/>
      <c r="R4" s="1300"/>
      <c r="S4" s="1300"/>
      <c r="T4" s="1295" t="s">
        <v>139</v>
      </c>
      <c r="U4" s="1296"/>
      <c r="V4" s="1296"/>
      <c r="W4" s="1296"/>
      <c r="X4" s="1251" t="s">
        <v>140</v>
      </c>
      <c r="Y4" s="1252"/>
      <c r="Z4" s="1252"/>
      <c r="AA4" s="1288"/>
      <c r="AB4" s="1251" t="s">
        <v>673</v>
      </c>
      <c r="AC4" s="1252"/>
      <c r="AD4" s="1252"/>
      <c r="AE4" s="1288"/>
      <c r="AF4" s="1295" t="s">
        <v>141</v>
      </c>
      <c r="AG4" s="1296"/>
      <c r="AH4" s="1296"/>
      <c r="AI4" s="1296"/>
      <c r="AJ4" s="1295" t="s">
        <v>142</v>
      </c>
      <c r="AK4" s="1296"/>
      <c r="AL4" s="1296"/>
      <c r="AM4" s="1296"/>
      <c r="AN4" s="1301" t="s">
        <v>674</v>
      </c>
      <c r="AO4" s="1302"/>
      <c r="AP4" s="1302"/>
      <c r="AQ4" s="1302"/>
      <c r="AR4" s="1255"/>
      <c r="AS4" s="1256"/>
      <c r="AT4" s="1256"/>
      <c r="AU4" s="1289"/>
      <c r="AV4" s="1287"/>
      <c r="AW4" s="1287"/>
      <c r="AX4" s="1287"/>
      <c r="AY4" s="1287"/>
      <c r="AZ4" s="1287"/>
      <c r="BA4" s="1286"/>
      <c r="BB4" s="1286"/>
      <c r="BC4" s="1286"/>
      <c r="BD4" s="1286"/>
      <c r="BE4" s="1286"/>
      <c r="BF4" s="1287"/>
      <c r="BG4" s="1287"/>
      <c r="BH4" s="1287"/>
      <c r="BI4" s="1287"/>
      <c r="BJ4" s="1281"/>
      <c r="BK4" s="1282"/>
      <c r="BL4" s="1282"/>
      <c r="BM4" s="1282"/>
      <c r="BN4" s="1282"/>
      <c r="BO4" s="1282"/>
      <c r="BP4" s="1265"/>
      <c r="BQ4" s="274"/>
      <c r="BR4" s="274"/>
      <c r="BS4" s="274"/>
      <c r="BT4" s="274"/>
      <c r="BU4" s="274"/>
      <c r="BV4" s="274"/>
      <c r="BW4" s="274"/>
    </row>
    <row r="5" spans="1:75" s="222" customFormat="1" ht="24.75" customHeight="1">
      <c r="A5" s="220"/>
      <c r="B5" s="1297"/>
      <c r="C5" s="1297"/>
      <c r="D5" s="1298"/>
      <c r="E5" s="1299"/>
      <c r="F5" s="1299"/>
      <c r="G5" s="1299"/>
      <c r="H5" s="1299"/>
      <c r="I5" s="1299"/>
      <c r="J5" s="1299"/>
      <c r="K5" s="1299"/>
      <c r="L5" s="1299"/>
      <c r="M5" s="1299"/>
      <c r="N5" s="1300"/>
      <c r="O5" s="1300"/>
      <c r="P5" s="1300"/>
      <c r="Q5" s="1300"/>
      <c r="R5" s="1300"/>
      <c r="S5" s="1300"/>
      <c r="T5" s="1296"/>
      <c r="U5" s="1296"/>
      <c r="V5" s="1296"/>
      <c r="W5" s="1296"/>
      <c r="X5" s="1255"/>
      <c r="Y5" s="1256"/>
      <c r="Z5" s="1256"/>
      <c r="AA5" s="1289"/>
      <c r="AB5" s="1255"/>
      <c r="AC5" s="1256"/>
      <c r="AD5" s="1256"/>
      <c r="AE5" s="1289"/>
      <c r="AF5" s="1296"/>
      <c r="AG5" s="1296"/>
      <c r="AH5" s="1296"/>
      <c r="AI5" s="1296"/>
      <c r="AJ5" s="1296"/>
      <c r="AK5" s="1296"/>
      <c r="AL5" s="1296"/>
      <c r="AM5" s="1296"/>
      <c r="AN5" s="1302"/>
      <c r="AO5" s="1302"/>
      <c r="AP5" s="1302"/>
      <c r="AQ5" s="1302"/>
      <c r="AR5" s="1255"/>
      <c r="AS5" s="1256"/>
      <c r="AT5" s="1256"/>
      <c r="AU5" s="1289"/>
      <c r="AV5" s="1287"/>
      <c r="AW5" s="1287"/>
      <c r="AX5" s="1287"/>
      <c r="AY5" s="1287"/>
      <c r="AZ5" s="1287"/>
      <c r="BA5" s="1286"/>
      <c r="BB5" s="1286"/>
      <c r="BC5" s="1286"/>
      <c r="BD5" s="1286"/>
      <c r="BE5" s="1286"/>
      <c r="BF5" s="1287"/>
      <c r="BG5" s="1287"/>
      <c r="BH5" s="1287"/>
      <c r="BI5" s="1287"/>
      <c r="BJ5" s="1281"/>
      <c r="BK5" s="1282"/>
      <c r="BL5" s="1282"/>
      <c r="BM5" s="1282"/>
      <c r="BN5" s="1282"/>
      <c r="BO5" s="1282"/>
      <c r="BP5" s="1265"/>
      <c r="BQ5" s="274"/>
      <c r="BR5" s="274"/>
      <c r="BS5" s="274"/>
      <c r="BT5" s="274"/>
      <c r="BU5" s="274"/>
      <c r="BV5" s="274"/>
      <c r="BW5" s="274"/>
    </row>
    <row r="6" spans="1:75" s="222" customFormat="1" ht="24.75" customHeight="1">
      <c r="A6" s="220"/>
      <c r="B6" s="1297"/>
      <c r="C6" s="1297"/>
      <c r="D6" s="1299"/>
      <c r="E6" s="1299"/>
      <c r="F6" s="1299"/>
      <c r="G6" s="1299"/>
      <c r="H6" s="1299"/>
      <c r="I6" s="1299"/>
      <c r="J6" s="1299"/>
      <c r="K6" s="1299"/>
      <c r="L6" s="1299"/>
      <c r="M6" s="1299"/>
      <c r="N6" s="1300"/>
      <c r="O6" s="1300"/>
      <c r="P6" s="1300"/>
      <c r="Q6" s="1300"/>
      <c r="R6" s="1300"/>
      <c r="S6" s="1300"/>
      <c r="T6" s="1296"/>
      <c r="U6" s="1296"/>
      <c r="V6" s="1296"/>
      <c r="W6" s="1296"/>
      <c r="X6" s="1259"/>
      <c r="Y6" s="1260"/>
      <c r="Z6" s="1260"/>
      <c r="AA6" s="1290"/>
      <c r="AB6" s="1259"/>
      <c r="AC6" s="1260"/>
      <c r="AD6" s="1260"/>
      <c r="AE6" s="1290"/>
      <c r="AF6" s="1296"/>
      <c r="AG6" s="1296"/>
      <c r="AH6" s="1296"/>
      <c r="AI6" s="1296"/>
      <c r="AJ6" s="1296"/>
      <c r="AK6" s="1296"/>
      <c r="AL6" s="1296"/>
      <c r="AM6" s="1296"/>
      <c r="AN6" s="1302"/>
      <c r="AO6" s="1302"/>
      <c r="AP6" s="1302"/>
      <c r="AQ6" s="1302"/>
      <c r="AR6" s="1259"/>
      <c r="AS6" s="1260"/>
      <c r="AT6" s="1260"/>
      <c r="AU6" s="1290"/>
      <c r="AV6" s="1287"/>
      <c r="AW6" s="1287"/>
      <c r="AX6" s="1287"/>
      <c r="AY6" s="1287"/>
      <c r="AZ6" s="1287"/>
      <c r="BA6" s="1286"/>
      <c r="BB6" s="1286"/>
      <c r="BC6" s="1286"/>
      <c r="BD6" s="1286"/>
      <c r="BE6" s="1286"/>
      <c r="BF6" s="1287"/>
      <c r="BG6" s="1287"/>
      <c r="BH6" s="1287"/>
      <c r="BI6" s="1287"/>
      <c r="BJ6" s="1281"/>
      <c r="BK6" s="1282"/>
      <c r="BL6" s="1282"/>
      <c r="BM6" s="1282"/>
      <c r="BN6" s="1282"/>
      <c r="BO6" s="1282"/>
      <c r="BP6" s="1265"/>
      <c r="BQ6" s="274"/>
      <c r="BR6" s="274"/>
      <c r="BS6" s="274"/>
      <c r="BT6" s="274"/>
      <c r="BU6" s="274"/>
      <c r="BV6" s="274"/>
      <c r="BW6" s="274"/>
    </row>
    <row r="7" spans="1:75" s="222" customFormat="1" ht="18" customHeight="1">
      <c r="A7" s="220"/>
      <c r="B7" s="1278">
        <v>1</v>
      </c>
      <c r="C7" s="1278"/>
      <c r="D7" s="1279"/>
      <c r="E7" s="1266"/>
      <c r="F7" s="1266"/>
      <c r="G7" s="1266"/>
      <c r="H7" s="1266"/>
      <c r="I7" s="1266"/>
      <c r="J7" s="1266"/>
      <c r="K7" s="1266"/>
      <c r="L7" s="1266"/>
      <c r="M7" s="1266"/>
      <c r="N7" s="1266"/>
      <c r="O7" s="1267"/>
      <c r="P7" s="1267"/>
      <c r="Q7" s="1267"/>
      <c r="R7" s="1267"/>
      <c r="S7" s="1267"/>
      <c r="T7" s="1266"/>
      <c r="U7" s="1267"/>
      <c r="V7" s="1267"/>
      <c r="W7" s="1267"/>
      <c r="X7" s="1267"/>
      <c r="Y7" s="1267"/>
      <c r="Z7" s="1267"/>
      <c r="AA7" s="1267"/>
      <c r="AB7" s="1267"/>
      <c r="AC7" s="1267"/>
      <c r="AD7" s="1267"/>
      <c r="AE7" s="1267"/>
      <c r="AF7" s="1266"/>
      <c r="AG7" s="1267"/>
      <c r="AH7" s="1267"/>
      <c r="AI7" s="1267"/>
      <c r="AJ7" s="1267"/>
      <c r="AK7" s="1267"/>
      <c r="AL7" s="1267"/>
      <c r="AM7" s="1267"/>
      <c r="AN7" s="1267"/>
      <c r="AO7" s="1267"/>
      <c r="AP7" s="1267"/>
      <c r="AQ7" s="1267"/>
      <c r="AR7" s="1276"/>
      <c r="AS7" s="1277"/>
      <c r="AT7" s="1277"/>
      <c r="AU7" s="1291"/>
      <c r="AV7" s="1266"/>
      <c r="AW7" s="1267"/>
      <c r="AX7" s="1267"/>
      <c r="AY7" s="1267"/>
      <c r="AZ7" s="1267"/>
      <c r="BA7" s="1266"/>
      <c r="BB7" s="1267"/>
      <c r="BC7" s="1267"/>
      <c r="BD7" s="1267"/>
      <c r="BE7" s="1267"/>
      <c r="BF7" s="1267"/>
      <c r="BG7" s="1267"/>
      <c r="BH7" s="1267"/>
      <c r="BI7" s="1267"/>
      <c r="BJ7" s="1283"/>
      <c r="BK7" s="1284"/>
      <c r="BL7" s="1284"/>
      <c r="BM7" s="1284"/>
      <c r="BN7" s="1284"/>
      <c r="BO7" s="1284"/>
      <c r="BP7" s="1265"/>
      <c r="BQ7" s="274"/>
      <c r="BR7" s="274"/>
      <c r="BS7" s="274"/>
      <c r="BT7" s="274"/>
      <c r="BU7" s="274"/>
      <c r="BV7" s="274"/>
      <c r="BW7" s="274"/>
    </row>
    <row r="8" spans="1:75" s="222" customFormat="1" ht="18" customHeight="1">
      <c r="A8" s="220"/>
      <c r="B8" s="1278"/>
      <c r="C8" s="1278"/>
      <c r="D8" s="1266"/>
      <c r="E8" s="1266"/>
      <c r="F8" s="1266"/>
      <c r="G8" s="1266"/>
      <c r="H8" s="1266"/>
      <c r="I8" s="1266"/>
      <c r="J8" s="1266"/>
      <c r="K8" s="1266"/>
      <c r="L8" s="1266"/>
      <c r="M8" s="1266"/>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92"/>
      <c r="AS8" s="1293"/>
      <c r="AT8" s="1293"/>
      <c r="AU8" s="1294"/>
      <c r="AV8" s="1267"/>
      <c r="AW8" s="1267"/>
      <c r="AX8" s="1267"/>
      <c r="AY8" s="1267"/>
      <c r="AZ8" s="1267"/>
      <c r="BA8" s="1267"/>
      <c r="BB8" s="1267"/>
      <c r="BC8" s="1267"/>
      <c r="BD8" s="1267"/>
      <c r="BE8" s="1267"/>
      <c r="BF8" s="1267"/>
      <c r="BG8" s="1267"/>
      <c r="BH8" s="1267"/>
      <c r="BI8" s="1267"/>
      <c r="BJ8" s="1285"/>
      <c r="BK8" s="1284"/>
      <c r="BL8" s="1284"/>
      <c r="BM8" s="1284"/>
      <c r="BN8" s="1284"/>
      <c r="BO8" s="1284"/>
      <c r="BP8" s="1265"/>
      <c r="BQ8" s="274"/>
      <c r="BR8" s="274"/>
      <c r="BS8" s="274"/>
      <c r="BT8" s="274"/>
      <c r="BU8" s="274"/>
      <c r="BV8" s="274"/>
      <c r="BW8" s="274"/>
    </row>
    <row r="9" spans="1:75" s="222" customFormat="1" ht="18" customHeight="1">
      <c r="A9" s="220"/>
      <c r="B9" s="1278">
        <v>2</v>
      </c>
      <c r="C9" s="1278"/>
      <c r="D9" s="1279"/>
      <c r="E9" s="1266"/>
      <c r="F9" s="1266"/>
      <c r="G9" s="1266"/>
      <c r="H9" s="1266"/>
      <c r="I9" s="1266"/>
      <c r="J9" s="1266"/>
      <c r="K9" s="1266"/>
      <c r="L9" s="1266"/>
      <c r="M9" s="1266"/>
      <c r="N9" s="1266"/>
      <c r="O9" s="1267"/>
      <c r="P9" s="1267"/>
      <c r="Q9" s="1267"/>
      <c r="R9" s="1267"/>
      <c r="S9" s="1267"/>
      <c r="T9" s="1266"/>
      <c r="U9" s="1267"/>
      <c r="V9" s="1267"/>
      <c r="W9" s="1267"/>
      <c r="X9" s="1266"/>
      <c r="Y9" s="1267"/>
      <c r="Z9" s="1267"/>
      <c r="AA9" s="1267"/>
      <c r="AB9" s="1266"/>
      <c r="AC9" s="1267"/>
      <c r="AD9" s="1267"/>
      <c r="AE9" s="1267"/>
      <c r="AF9" s="1266"/>
      <c r="AG9" s="1267"/>
      <c r="AH9" s="1267"/>
      <c r="AI9" s="1267"/>
      <c r="AJ9" s="1267"/>
      <c r="AK9" s="1267"/>
      <c r="AL9" s="1267"/>
      <c r="AM9" s="1267"/>
      <c r="AN9" s="1267"/>
      <c r="AO9" s="1267"/>
      <c r="AP9" s="1267"/>
      <c r="AQ9" s="1267"/>
      <c r="AR9" s="1276"/>
      <c r="AS9" s="1277"/>
      <c r="AT9" s="1277"/>
      <c r="AU9" s="1291"/>
      <c r="AV9" s="1266"/>
      <c r="AW9" s="1267"/>
      <c r="AX9" s="1267"/>
      <c r="AY9" s="1267"/>
      <c r="AZ9" s="1267"/>
      <c r="BA9" s="1266"/>
      <c r="BB9" s="1267"/>
      <c r="BC9" s="1267"/>
      <c r="BD9" s="1267"/>
      <c r="BE9" s="1267"/>
      <c r="BF9" s="1267"/>
      <c r="BG9" s="1267"/>
      <c r="BH9" s="1267"/>
      <c r="BI9" s="1267"/>
      <c r="BJ9" s="1283"/>
      <c r="BK9" s="1284"/>
      <c r="BL9" s="1284"/>
      <c r="BM9" s="1284"/>
      <c r="BN9" s="1284"/>
      <c r="BO9" s="1284"/>
      <c r="BP9" s="1265"/>
      <c r="BQ9" s="274"/>
      <c r="BR9" s="274"/>
      <c r="BS9" s="274"/>
      <c r="BT9" s="274"/>
      <c r="BU9" s="274"/>
      <c r="BV9" s="274"/>
      <c r="BW9" s="274"/>
    </row>
    <row r="10" spans="1:75" s="222" customFormat="1" ht="18" customHeight="1">
      <c r="A10" s="220"/>
      <c r="B10" s="1278"/>
      <c r="C10" s="1278"/>
      <c r="D10" s="1266"/>
      <c r="E10" s="1266"/>
      <c r="F10" s="1266"/>
      <c r="G10" s="1266"/>
      <c r="H10" s="1266"/>
      <c r="I10" s="1266"/>
      <c r="J10" s="1266"/>
      <c r="K10" s="1266"/>
      <c r="L10" s="1266"/>
      <c r="M10" s="1266"/>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92"/>
      <c r="AS10" s="1293"/>
      <c r="AT10" s="1293"/>
      <c r="AU10" s="1294"/>
      <c r="AV10" s="1267"/>
      <c r="AW10" s="1267"/>
      <c r="AX10" s="1267"/>
      <c r="AY10" s="1267"/>
      <c r="AZ10" s="1267"/>
      <c r="BA10" s="1267"/>
      <c r="BB10" s="1267"/>
      <c r="BC10" s="1267"/>
      <c r="BD10" s="1267"/>
      <c r="BE10" s="1267"/>
      <c r="BF10" s="1267"/>
      <c r="BG10" s="1267"/>
      <c r="BH10" s="1267"/>
      <c r="BI10" s="1267"/>
      <c r="BJ10" s="1285"/>
      <c r="BK10" s="1284"/>
      <c r="BL10" s="1284"/>
      <c r="BM10" s="1284"/>
      <c r="BN10" s="1284"/>
      <c r="BO10" s="1284"/>
      <c r="BP10" s="1265"/>
      <c r="BQ10" s="274"/>
      <c r="BR10" s="274"/>
      <c r="BS10" s="274"/>
      <c r="BT10" s="274"/>
      <c r="BU10" s="274"/>
      <c r="BV10" s="274"/>
      <c r="BW10" s="274"/>
    </row>
    <row r="11" spans="1:75" s="222" customFormat="1" ht="18" customHeight="1">
      <c r="A11" s="220"/>
      <c r="B11" s="1278">
        <v>3</v>
      </c>
      <c r="C11" s="1278"/>
      <c r="D11" s="1279"/>
      <c r="E11" s="1266"/>
      <c r="F11" s="1266"/>
      <c r="G11" s="1266"/>
      <c r="H11" s="1266"/>
      <c r="I11" s="1266"/>
      <c r="J11" s="1266"/>
      <c r="K11" s="1266"/>
      <c r="L11" s="1266"/>
      <c r="M11" s="1266"/>
      <c r="N11" s="1266"/>
      <c r="O11" s="1267"/>
      <c r="P11" s="1267"/>
      <c r="Q11" s="1267"/>
      <c r="R11" s="1267"/>
      <c r="S11" s="1267"/>
      <c r="T11" s="1266"/>
      <c r="U11" s="1267"/>
      <c r="V11" s="1267"/>
      <c r="W11" s="1267"/>
      <c r="X11" s="1267"/>
      <c r="Y11" s="1267"/>
      <c r="Z11" s="1267"/>
      <c r="AA11" s="1267"/>
      <c r="AB11" s="1267"/>
      <c r="AC11" s="1267"/>
      <c r="AD11" s="1267"/>
      <c r="AE11" s="1267"/>
      <c r="AF11" s="1266"/>
      <c r="AG11" s="1267"/>
      <c r="AH11" s="1267"/>
      <c r="AI11" s="1267"/>
      <c r="AJ11" s="1267"/>
      <c r="AK11" s="1267"/>
      <c r="AL11" s="1267"/>
      <c r="AM11" s="1267"/>
      <c r="AN11" s="1267"/>
      <c r="AO11" s="1267"/>
      <c r="AP11" s="1267"/>
      <c r="AQ11" s="1267"/>
      <c r="AR11" s="1276"/>
      <c r="AS11" s="1277"/>
      <c r="AT11" s="1277"/>
      <c r="AU11" s="1291"/>
      <c r="AV11" s="1266"/>
      <c r="AW11" s="1267"/>
      <c r="AX11" s="1267"/>
      <c r="AY11" s="1267"/>
      <c r="AZ11" s="1267"/>
      <c r="BA11" s="1266"/>
      <c r="BB11" s="1267"/>
      <c r="BC11" s="1267"/>
      <c r="BD11" s="1267"/>
      <c r="BE11" s="1267"/>
      <c r="BF11" s="1267"/>
      <c r="BG11" s="1267"/>
      <c r="BH11" s="1267"/>
      <c r="BI11" s="1267"/>
      <c r="BJ11" s="1283"/>
      <c r="BK11" s="1284"/>
      <c r="BL11" s="1284"/>
      <c r="BM11" s="1284"/>
      <c r="BN11" s="1284"/>
      <c r="BO11" s="1284"/>
      <c r="BP11" s="1265"/>
      <c r="BQ11" s="274"/>
      <c r="BR11" s="274"/>
      <c r="BS11" s="274"/>
      <c r="BT11" s="274"/>
      <c r="BU11" s="274"/>
      <c r="BV11" s="274"/>
      <c r="BW11" s="274"/>
    </row>
    <row r="12" spans="1:75" s="222" customFormat="1" ht="18" customHeight="1">
      <c r="A12" s="220"/>
      <c r="B12" s="1278"/>
      <c r="C12" s="1278"/>
      <c r="D12" s="1266"/>
      <c r="E12" s="1266"/>
      <c r="F12" s="1266"/>
      <c r="G12" s="1266"/>
      <c r="H12" s="1266"/>
      <c r="I12" s="1266"/>
      <c r="J12" s="1266"/>
      <c r="K12" s="1266"/>
      <c r="L12" s="1266"/>
      <c r="M12" s="1266"/>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92"/>
      <c r="AS12" s="1293"/>
      <c r="AT12" s="1293"/>
      <c r="AU12" s="1294"/>
      <c r="AV12" s="1267"/>
      <c r="AW12" s="1267"/>
      <c r="AX12" s="1267"/>
      <c r="AY12" s="1267"/>
      <c r="AZ12" s="1267"/>
      <c r="BA12" s="1267"/>
      <c r="BB12" s="1267"/>
      <c r="BC12" s="1267"/>
      <c r="BD12" s="1267"/>
      <c r="BE12" s="1267"/>
      <c r="BF12" s="1267"/>
      <c r="BG12" s="1267"/>
      <c r="BH12" s="1267"/>
      <c r="BI12" s="1267"/>
      <c r="BJ12" s="1285"/>
      <c r="BK12" s="1284"/>
      <c r="BL12" s="1284"/>
      <c r="BM12" s="1284"/>
      <c r="BN12" s="1284"/>
      <c r="BO12" s="1284"/>
      <c r="BP12" s="1265"/>
      <c r="BQ12" s="274"/>
      <c r="BR12" s="274"/>
      <c r="BS12" s="274"/>
      <c r="BT12" s="274"/>
      <c r="BU12" s="274"/>
      <c r="BV12" s="274"/>
      <c r="BW12" s="274"/>
    </row>
    <row r="13" spans="1:75" s="222" customFormat="1" ht="18" customHeight="1">
      <c r="A13" s="220"/>
      <c r="B13" s="1278">
        <v>4</v>
      </c>
      <c r="C13" s="1278"/>
      <c r="D13" s="1279"/>
      <c r="E13" s="1266"/>
      <c r="F13" s="1266"/>
      <c r="G13" s="1266"/>
      <c r="H13" s="1266"/>
      <c r="I13" s="1266"/>
      <c r="J13" s="1266"/>
      <c r="K13" s="1266"/>
      <c r="L13" s="1266"/>
      <c r="M13" s="1266"/>
      <c r="N13" s="1266"/>
      <c r="O13" s="1267"/>
      <c r="P13" s="1267"/>
      <c r="Q13" s="1267"/>
      <c r="R13" s="1267"/>
      <c r="S13" s="1267"/>
      <c r="T13" s="1266"/>
      <c r="U13" s="1267"/>
      <c r="V13" s="1267"/>
      <c r="W13" s="1267"/>
      <c r="X13" s="1267"/>
      <c r="Y13" s="1267"/>
      <c r="Z13" s="1267"/>
      <c r="AA13" s="1267"/>
      <c r="AB13" s="1267"/>
      <c r="AC13" s="1267"/>
      <c r="AD13" s="1267"/>
      <c r="AE13" s="1267"/>
      <c r="AF13" s="1266"/>
      <c r="AG13" s="1267"/>
      <c r="AH13" s="1267"/>
      <c r="AI13" s="1267"/>
      <c r="AJ13" s="1267"/>
      <c r="AK13" s="1267"/>
      <c r="AL13" s="1267"/>
      <c r="AM13" s="1267"/>
      <c r="AN13" s="1267"/>
      <c r="AO13" s="1267"/>
      <c r="AP13" s="1267"/>
      <c r="AQ13" s="1267"/>
      <c r="AR13" s="1276"/>
      <c r="AS13" s="1277"/>
      <c r="AT13" s="1277"/>
      <c r="AU13" s="1291"/>
      <c r="AV13" s="1266"/>
      <c r="AW13" s="1267"/>
      <c r="AX13" s="1267"/>
      <c r="AY13" s="1267"/>
      <c r="AZ13" s="1267"/>
      <c r="BA13" s="1266"/>
      <c r="BB13" s="1267"/>
      <c r="BC13" s="1267"/>
      <c r="BD13" s="1267"/>
      <c r="BE13" s="1267"/>
      <c r="BF13" s="1267"/>
      <c r="BG13" s="1267"/>
      <c r="BH13" s="1267"/>
      <c r="BI13" s="1267"/>
      <c r="BJ13" s="1283"/>
      <c r="BK13" s="1284"/>
      <c r="BL13" s="1284"/>
      <c r="BM13" s="1284"/>
      <c r="BN13" s="1284"/>
      <c r="BO13" s="1284"/>
      <c r="BP13" s="1265"/>
      <c r="BQ13" s="274"/>
      <c r="BR13" s="274"/>
      <c r="BS13" s="274"/>
      <c r="BT13" s="274"/>
      <c r="BU13" s="274"/>
      <c r="BV13" s="274"/>
      <c r="BW13" s="274"/>
    </row>
    <row r="14" spans="1:77" s="222" customFormat="1" ht="18" customHeight="1">
      <c r="A14" s="220"/>
      <c r="B14" s="1278"/>
      <c r="C14" s="1278"/>
      <c r="D14" s="1266"/>
      <c r="E14" s="1266"/>
      <c r="F14" s="1266"/>
      <c r="G14" s="1266"/>
      <c r="H14" s="1266"/>
      <c r="I14" s="1266"/>
      <c r="J14" s="1266"/>
      <c r="K14" s="1266"/>
      <c r="L14" s="1266"/>
      <c r="M14" s="1266"/>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92"/>
      <c r="AS14" s="1293"/>
      <c r="AT14" s="1293"/>
      <c r="AU14" s="1294"/>
      <c r="AV14" s="1267"/>
      <c r="AW14" s="1267"/>
      <c r="AX14" s="1267"/>
      <c r="AY14" s="1267"/>
      <c r="AZ14" s="1267"/>
      <c r="BA14" s="1267"/>
      <c r="BB14" s="1267"/>
      <c r="BC14" s="1267"/>
      <c r="BD14" s="1267"/>
      <c r="BE14" s="1267"/>
      <c r="BF14" s="1267"/>
      <c r="BG14" s="1267"/>
      <c r="BH14" s="1267"/>
      <c r="BI14" s="1267"/>
      <c r="BJ14" s="1285"/>
      <c r="BK14" s="1284"/>
      <c r="BL14" s="1284"/>
      <c r="BM14" s="1284"/>
      <c r="BN14" s="1284"/>
      <c r="BO14" s="1284"/>
      <c r="BP14" s="1265"/>
      <c r="BQ14" s="274"/>
      <c r="BR14" s="274"/>
      <c r="BS14" s="274"/>
      <c r="BT14" s="274"/>
      <c r="BU14" s="274"/>
      <c r="BV14" s="274"/>
      <c r="BW14" s="274"/>
      <c r="BX14" s="274"/>
      <c r="BY14" s="274"/>
    </row>
    <row r="15" spans="1:92" s="222" customFormat="1" ht="15" customHeight="1">
      <c r="A15" s="220"/>
      <c r="B15" s="1238" t="s">
        <v>575</v>
      </c>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39"/>
      <c r="BO15" s="1239"/>
      <c r="BP15" s="1240"/>
      <c r="BQ15" s="1240"/>
      <c r="BR15" s="1240"/>
      <c r="BS15" s="1240"/>
      <c r="BT15" s="1240"/>
      <c r="BU15" s="1240"/>
      <c r="BV15" s="1240"/>
      <c r="BW15" s="225"/>
      <c r="BX15" s="225"/>
      <c r="BY15" s="225"/>
      <c r="BZ15" s="225"/>
      <c r="CA15" s="225"/>
      <c r="CB15" s="225"/>
      <c r="CC15" s="225"/>
      <c r="CD15" s="225"/>
      <c r="CE15" s="225"/>
      <c r="CF15" s="225"/>
      <c r="CG15" s="225"/>
      <c r="CH15" s="238"/>
      <c r="CI15" s="238"/>
      <c r="CJ15" s="238"/>
      <c r="CK15" s="238"/>
      <c r="CL15" s="226"/>
      <c r="CM15" s="226"/>
      <c r="CN15" s="227"/>
    </row>
    <row r="16" spans="1:89" s="222" customFormat="1" ht="15" customHeight="1">
      <c r="A16" s="220"/>
      <c r="B16" s="638"/>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638"/>
      <c r="BV16" s="638"/>
      <c r="BW16" s="238"/>
      <c r="BX16" s="238"/>
      <c r="BY16" s="238"/>
      <c r="BZ16" s="238"/>
      <c r="CA16" s="238"/>
      <c r="CB16" s="238"/>
      <c r="CC16" s="238"/>
      <c r="CD16" s="238"/>
      <c r="CE16" s="238"/>
      <c r="CF16" s="238"/>
      <c r="CG16" s="238"/>
      <c r="CH16" s="238"/>
      <c r="CI16" s="238"/>
      <c r="CJ16" s="238"/>
      <c r="CK16" s="238"/>
    </row>
    <row r="17" spans="1:89" s="222" customFormat="1" ht="18" customHeight="1">
      <c r="A17" s="220"/>
      <c r="B17" s="1196" t="s">
        <v>581</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638"/>
      <c r="BS17" s="638"/>
      <c r="BT17" s="238"/>
      <c r="BU17" s="238"/>
      <c r="BV17" s="238"/>
      <c r="BW17" s="238"/>
      <c r="BX17" s="238"/>
      <c r="BY17" s="238"/>
      <c r="BZ17" s="238"/>
      <c r="CA17" s="238"/>
      <c r="CB17" s="238"/>
      <c r="CC17" s="238"/>
      <c r="CD17" s="238"/>
      <c r="CE17" s="238"/>
      <c r="CF17" s="238"/>
      <c r="CG17" s="238"/>
      <c r="CH17" s="238"/>
      <c r="CI17" s="238"/>
      <c r="CJ17" s="238"/>
      <c r="CK17" s="238"/>
    </row>
    <row r="18" spans="1:89" s="222" customFormat="1" ht="15" customHeight="1">
      <c r="A18" s="220"/>
      <c r="B18" s="1196" t="s">
        <v>582</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638"/>
      <c r="AP18" s="638"/>
      <c r="AQ18" s="638"/>
      <c r="AR18" s="638"/>
      <c r="AS18" s="638"/>
      <c r="AT18" s="638"/>
      <c r="AU18" s="638"/>
      <c r="AV18" s="638"/>
      <c r="AW18" s="638"/>
      <c r="AX18" s="638"/>
      <c r="AY18" s="638"/>
      <c r="AZ18" s="638"/>
      <c r="BA18" s="638"/>
      <c r="BB18" s="638"/>
      <c r="BC18" s="638"/>
      <c r="BD18" s="638"/>
      <c r="BE18" s="638"/>
      <c r="BF18" s="638"/>
      <c r="BG18" s="638"/>
      <c r="BH18" s="638"/>
      <c r="BI18" s="638"/>
      <c r="BJ18" s="638"/>
      <c r="BK18" s="638"/>
      <c r="BL18" s="638"/>
      <c r="BM18" s="638"/>
      <c r="BN18" s="638"/>
      <c r="BO18" s="638"/>
      <c r="BP18" s="638"/>
      <c r="BQ18" s="638"/>
      <c r="BR18" s="638"/>
      <c r="BS18" s="638"/>
      <c r="BT18" s="238"/>
      <c r="BU18" s="238"/>
      <c r="BV18" s="238"/>
      <c r="BW18" s="238"/>
      <c r="BX18" s="238"/>
      <c r="BY18" s="238"/>
      <c r="BZ18" s="238"/>
      <c r="CA18" s="238"/>
      <c r="CB18" s="238"/>
      <c r="CC18" s="238"/>
      <c r="CD18" s="238"/>
      <c r="CE18" s="238"/>
      <c r="CF18" s="238"/>
      <c r="CG18" s="238"/>
      <c r="CH18" s="238"/>
      <c r="CI18" s="238"/>
      <c r="CJ18" s="238"/>
      <c r="CK18" s="238"/>
    </row>
    <row r="19" spans="1:89" s="222" customFormat="1" ht="8.25" customHeight="1">
      <c r="A19" s="220"/>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29"/>
      <c r="CI19" s="229"/>
      <c r="CJ19" s="229"/>
      <c r="CK19" s="229"/>
    </row>
    <row r="20" spans="1:88" s="222" customFormat="1" ht="15" customHeight="1">
      <c r="A20" s="218"/>
      <c r="B20" s="224" t="s">
        <v>57</v>
      </c>
      <c r="C20" s="218"/>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29"/>
      <c r="BZ20" s="229"/>
      <c r="CA20" s="229"/>
      <c r="CB20" s="229"/>
      <c r="CC20" s="229"/>
      <c r="CD20" s="229"/>
      <c r="CE20" s="229"/>
      <c r="CF20" s="229"/>
      <c r="CG20" s="229"/>
      <c r="CJ20" s="229"/>
    </row>
    <row r="21" spans="1:67" s="222" customFormat="1" ht="15" customHeight="1">
      <c r="A21" s="218"/>
      <c r="B21" s="1241" t="s">
        <v>102</v>
      </c>
      <c r="C21" s="1242"/>
      <c r="D21" s="1245" t="s">
        <v>457</v>
      </c>
      <c r="E21" s="1246"/>
      <c r="F21" s="1246"/>
      <c r="G21" s="1246"/>
      <c r="H21" s="1246"/>
      <c r="I21" s="1246"/>
      <c r="J21" s="1246"/>
      <c r="K21" s="1246"/>
      <c r="L21" s="1246"/>
      <c r="M21" s="1246"/>
      <c r="N21" s="1262" t="s">
        <v>53</v>
      </c>
      <c r="O21" s="1264"/>
      <c r="P21" s="1264"/>
      <c r="Q21" s="1264"/>
      <c r="R21" s="1264"/>
      <c r="S21" s="1264"/>
      <c r="T21" s="1264"/>
      <c r="U21" s="1264"/>
      <c r="V21" s="1264"/>
      <c r="W21" s="1264"/>
      <c r="X21" s="1264"/>
      <c r="Y21" s="1264"/>
      <c r="Z21" s="1264"/>
      <c r="AA21" s="1264"/>
      <c r="AB21" s="1264"/>
      <c r="AC21" s="1264"/>
      <c r="AD21" s="1264"/>
      <c r="AE21" s="1264"/>
      <c r="AF21" s="1264"/>
      <c r="AG21" s="1264"/>
      <c r="AH21" s="1264"/>
      <c r="AI21" s="1264"/>
      <c r="AJ21" s="1264"/>
      <c r="AK21" s="1264"/>
      <c r="AL21" s="1264"/>
      <c r="AM21" s="1264"/>
      <c r="AN21" s="1265"/>
      <c r="AO21" s="1262" t="s">
        <v>52</v>
      </c>
      <c r="AP21" s="1263"/>
      <c r="AQ21" s="1263"/>
      <c r="AR21" s="1263"/>
      <c r="AS21" s="1263"/>
      <c r="AT21" s="1263"/>
      <c r="AU21" s="1263"/>
      <c r="AV21" s="1263"/>
      <c r="AW21" s="1263"/>
      <c r="AX21" s="1263"/>
      <c r="AY21" s="1263"/>
      <c r="AZ21" s="1263"/>
      <c r="BA21" s="1263"/>
      <c r="BB21" s="1263"/>
      <c r="BC21" s="1263"/>
      <c r="BD21" s="1263"/>
      <c r="BE21" s="1263"/>
      <c r="BF21" s="1263"/>
      <c r="BG21" s="1263"/>
      <c r="BH21" s="1263"/>
      <c r="BI21" s="1264"/>
      <c r="BJ21" s="1264"/>
      <c r="BK21" s="1264"/>
      <c r="BL21" s="1264"/>
      <c r="BM21" s="1264"/>
      <c r="BN21" s="1264"/>
      <c r="BO21" s="1265"/>
    </row>
    <row r="22" spans="1:67" s="222" customFormat="1" ht="15" customHeight="1">
      <c r="A22" s="218"/>
      <c r="B22" s="1243"/>
      <c r="C22" s="1243"/>
      <c r="D22" s="1247"/>
      <c r="E22" s="1247"/>
      <c r="F22" s="1247"/>
      <c r="G22" s="1247"/>
      <c r="H22" s="1247"/>
      <c r="I22" s="1247"/>
      <c r="J22" s="1247"/>
      <c r="K22" s="1247"/>
      <c r="L22" s="1247"/>
      <c r="M22" s="1247"/>
      <c r="N22" s="1249" t="s">
        <v>51</v>
      </c>
      <c r="O22" s="1239"/>
      <c r="P22" s="1239"/>
      <c r="Q22" s="1239"/>
      <c r="R22" s="1239"/>
      <c r="S22" s="1239"/>
      <c r="T22" s="1251" t="s">
        <v>50</v>
      </c>
      <c r="U22" s="1252"/>
      <c r="V22" s="1252"/>
      <c r="W22" s="1252"/>
      <c r="X22" s="1253"/>
      <c r="Y22" s="1239"/>
      <c r="Z22" s="1254"/>
      <c r="AA22" s="1251" t="s">
        <v>49</v>
      </c>
      <c r="AB22" s="1303"/>
      <c r="AC22" s="1303"/>
      <c r="AD22" s="1303"/>
      <c r="AE22" s="1303"/>
      <c r="AF22" s="1303"/>
      <c r="AG22" s="1303"/>
      <c r="AH22" s="1251" t="s">
        <v>58</v>
      </c>
      <c r="AI22" s="1252"/>
      <c r="AJ22" s="1252"/>
      <c r="AK22" s="1252"/>
      <c r="AL22" s="1253"/>
      <c r="AM22" s="1239"/>
      <c r="AN22" s="1254"/>
      <c r="AO22" s="1249" t="s">
        <v>51</v>
      </c>
      <c r="AP22" s="1239"/>
      <c r="AQ22" s="1239"/>
      <c r="AR22" s="1239"/>
      <c r="AS22" s="1239"/>
      <c r="AT22" s="1239"/>
      <c r="AU22" s="1251" t="s">
        <v>50</v>
      </c>
      <c r="AV22" s="1252"/>
      <c r="AW22" s="1252"/>
      <c r="AX22" s="1252"/>
      <c r="AY22" s="1253"/>
      <c r="AZ22" s="1239"/>
      <c r="BA22" s="1254"/>
      <c r="BB22" s="1251" t="s">
        <v>49</v>
      </c>
      <c r="BC22" s="1252"/>
      <c r="BD22" s="1252"/>
      <c r="BE22" s="1252"/>
      <c r="BF22" s="1253"/>
      <c r="BG22" s="1239"/>
      <c r="BH22" s="1254"/>
      <c r="BI22" s="1251" t="s">
        <v>58</v>
      </c>
      <c r="BJ22" s="1252"/>
      <c r="BK22" s="1252"/>
      <c r="BL22" s="1252"/>
      <c r="BM22" s="1253"/>
      <c r="BN22" s="1239"/>
      <c r="BO22" s="1254"/>
    </row>
    <row r="23" spans="1:67" s="222" customFormat="1" ht="15" customHeight="1">
      <c r="A23" s="218"/>
      <c r="B23" s="1243"/>
      <c r="C23" s="1243"/>
      <c r="D23" s="1247"/>
      <c r="E23" s="1247"/>
      <c r="F23" s="1247"/>
      <c r="G23" s="1247"/>
      <c r="H23" s="1247"/>
      <c r="I23" s="1247"/>
      <c r="J23" s="1247"/>
      <c r="K23" s="1247"/>
      <c r="L23" s="1247"/>
      <c r="M23" s="1247"/>
      <c r="N23" s="1250"/>
      <c r="O23" s="638"/>
      <c r="P23" s="638"/>
      <c r="Q23" s="638"/>
      <c r="R23" s="638"/>
      <c r="S23" s="638"/>
      <c r="T23" s="1255"/>
      <c r="U23" s="1256"/>
      <c r="V23" s="1256"/>
      <c r="W23" s="1256"/>
      <c r="X23" s="1257"/>
      <c r="Y23" s="1240"/>
      <c r="Z23" s="1258"/>
      <c r="AA23" s="1304"/>
      <c r="AB23" s="1305"/>
      <c r="AC23" s="1305"/>
      <c r="AD23" s="1305"/>
      <c r="AE23" s="1305"/>
      <c r="AF23" s="1305"/>
      <c r="AG23" s="1305"/>
      <c r="AH23" s="1255"/>
      <c r="AI23" s="1256"/>
      <c r="AJ23" s="1256"/>
      <c r="AK23" s="1256"/>
      <c r="AL23" s="1257"/>
      <c r="AM23" s="1240"/>
      <c r="AN23" s="1258"/>
      <c r="AO23" s="1250"/>
      <c r="AP23" s="638"/>
      <c r="AQ23" s="638"/>
      <c r="AR23" s="638"/>
      <c r="AS23" s="638"/>
      <c r="AT23" s="638"/>
      <c r="AU23" s="1255"/>
      <c r="AV23" s="1256"/>
      <c r="AW23" s="1256"/>
      <c r="AX23" s="1256"/>
      <c r="AY23" s="1257"/>
      <c r="AZ23" s="1240"/>
      <c r="BA23" s="1258"/>
      <c r="BB23" s="1255"/>
      <c r="BC23" s="1256"/>
      <c r="BD23" s="1256"/>
      <c r="BE23" s="1256"/>
      <c r="BF23" s="1257"/>
      <c r="BG23" s="1240"/>
      <c r="BH23" s="1258"/>
      <c r="BI23" s="1255"/>
      <c r="BJ23" s="1256"/>
      <c r="BK23" s="1256"/>
      <c r="BL23" s="1256"/>
      <c r="BM23" s="1257"/>
      <c r="BN23" s="1240"/>
      <c r="BO23" s="1258"/>
    </row>
    <row r="24" spans="1:67" s="222" customFormat="1" ht="15" customHeight="1">
      <c r="A24" s="218"/>
      <c r="B24" s="1244"/>
      <c r="C24" s="1244"/>
      <c r="D24" s="1248"/>
      <c r="E24" s="1248"/>
      <c r="F24" s="1248"/>
      <c r="G24" s="1248"/>
      <c r="H24" s="1248"/>
      <c r="I24" s="1248"/>
      <c r="J24" s="1248"/>
      <c r="K24" s="1248"/>
      <c r="L24" s="1248"/>
      <c r="M24" s="1248"/>
      <c r="N24" s="1030"/>
      <c r="O24" s="1031"/>
      <c r="P24" s="1031"/>
      <c r="Q24" s="1031"/>
      <c r="R24" s="1031"/>
      <c r="S24" s="1031"/>
      <c r="T24" s="1259"/>
      <c r="U24" s="1260"/>
      <c r="V24" s="1260"/>
      <c r="W24" s="1260"/>
      <c r="X24" s="1261"/>
      <c r="Y24" s="1031"/>
      <c r="Z24" s="1032"/>
      <c r="AA24" s="1306"/>
      <c r="AB24" s="1307"/>
      <c r="AC24" s="1307"/>
      <c r="AD24" s="1307"/>
      <c r="AE24" s="1307"/>
      <c r="AF24" s="1307"/>
      <c r="AG24" s="1307"/>
      <c r="AH24" s="1259"/>
      <c r="AI24" s="1260"/>
      <c r="AJ24" s="1260"/>
      <c r="AK24" s="1260"/>
      <c r="AL24" s="1261"/>
      <c r="AM24" s="1031"/>
      <c r="AN24" s="1032"/>
      <c r="AO24" s="1030"/>
      <c r="AP24" s="1031"/>
      <c r="AQ24" s="1031"/>
      <c r="AR24" s="1031"/>
      <c r="AS24" s="1031"/>
      <c r="AT24" s="1031"/>
      <c r="AU24" s="1259"/>
      <c r="AV24" s="1260"/>
      <c r="AW24" s="1260"/>
      <c r="AX24" s="1260"/>
      <c r="AY24" s="1261"/>
      <c r="AZ24" s="1031"/>
      <c r="BA24" s="1032"/>
      <c r="BB24" s="1259"/>
      <c r="BC24" s="1260"/>
      <c r="BD24" s="1260"/>
      <c r="BE24" s="1260"/>
      <c r="BF24" s="1261"/>
      <c r="BG24" s="1031"/>
      <c r="BH24" s="1032"/>
      <c r="BI24" s="1259"/>
      <c r="BJ24" s="1260"/>
      <c r="BK24" s="1260"/>
      <c r="BL24" s="1260"/>
      <c r="BM24" s="1261"/>
      <c r="BN24" s="1031"/>
      <c r="BO24" s="1032"/>
    </row>
    <row r="25" spans="1:67" s="222" customFormat="1" ht="18" customHeight="1">
      <c r="A25" s="218"/>
      <c r="B25" s="1278">
        <v>1</v>
      </c>
      <c r="C25" s="1278"/>
      <c r="D25" s="1279"/>
      <c r="E25" s="1266"/>
      <c r="F25" s="1266"/>
      <c r="G25" s="1266"/>
      <c r="H25" s="1266"/>
      <c r="I25" s="1266"/>
      <c r="J25" s="1266"/>
      <c r="K25" s="1266"/>
      <c r="L25" s="1266"/>
      <c r="M25" s="1266"/>
      <c r="N25" s="1276"/>
      <c r="O25" s="1239"/>
      <c r="P25" s="1239"/>
      <c r="Q25" s="1239"/>
      <c r="R25" s="1239"/>
      <c r="S25" s="1239"/>
      <c r="T25" s="1268"/>
      <c r="U25" s="1269"/>
      <c r="V25" s="1269"/>
      <c r="W25" s="1269"/>
      <c r="X25" s="1270"/>
      <c r="Y25" s="1270"/>
      <c r="Z25" s="1271"/>
      <c r="AA25" s="1268"/>
      <c r="AB25" s="1270"/>
      <c r="AC25" s="1270"/>
      <c r="AD25" s="1270"/>
      <c r="AE25" s="1270"/>
      <c r="AF25" s="1270"/>
      <c r="AG25" s="1270"/>
      <c r="AH25" s="1276"/>
      <c r="AI25" s="1277"/>
      <c r="AJ25" s="1277"/>
      <c r="AK25" s="1277"/>
      <c r="AL25" s="1239"/>
      <c r="AM25" s="1239"/>
      <c r="AN25" s="1254"/>
      <c r="AO25" s="1276"/>
      <c r="AP25" s="1239"/>
      <c r="AQ25" s="1239"/>
      <c r="AR25" s="1239"/>
      <c r="AS25" s="1239"/>
      <c r="AT25" s="1239"/>
      <c r="AU25" s="1268"/>
      <c r="AV25" s="1269"/>
      <c r="AW25" s="1269"/>
      <c r="AX25" s="1269"/>
      <c r="AY25" s="1270"/>
      <c r="AZ25" s="1270"/>
      <c r="BA25" s="1271"/>
      <c r="BB25" s="1268"/>
      <c r="BC25" s="1269"/>
      <c r="BD25" s="1269"/>
      <c r="BE25" s="1269"/>
      <c r="BF25" s="1270"/>
      <c r="BG25" s="1270"/>
      <c r="BH25" s="1271"/>
      <c r="BI25" s="1276"/>
      <c r="BJ25" s="1277"/>
      <c r="BK25" s="1277"/>
      <c r="BL25" s="1277"/>
      <c r="BM25" s="1239"/>
      <c r="BN25" s="1239"/>
      <c r="BO25" s="1254"/>
    </row>
    <row r="26" spans="1:67" s="222" customFormat="1" ht="18" customHeight="1">
      <c r="A26" s="218"/>
      <c r="B26" s="1278"/>
      <c r="C26" s="1278"/>
      <c r="D26" s="1266"/>
      <c r="E26" s="1266"/>
      <c r="F26" s="1266"/>
      <c r="G26" s="1266"/>
      <c r="H26" s="1266"/>
      <c r="I26" s="1266"/>
      <c r="J26" s="1266"/>
      <c r="K26" s="1266"/>
      <c r="L26" s="1266"/>
      <c r="M26" s="1266"/>
      <c r="N26" s="1030"/>
      <c r="O26" s="1031"/>
      <c r="P26" s="1031"/>
      <c r="Q26" s="1031"/>
      <c r="R26" s="1031"/>
      <c r="S26" s="1031"/>
      <c r="T26" s="1272"/>
      <c r="U26" s="1273"/>
      <c r="V26" s="1273"/>
      <c r="W26" s="1273"/>
      <c r="X26" s="1274"/>
      <c r="Y26" s="1274"/>
      <c r="Z26" s="1275"/>
      <c r="AA26" s="1272"/>
      <c r="AB26" s="1274"/>
      <c r="AC26" s="1274"/>
      <c r="AD26" s="1274"/>
      <c r="AE26" s="1274"/>
      <c r="AF26" s="1274"/>
      <c r="AG26" s="1274"/>
      <c r="AH26" s="1030"/>
      <c r="AI26" s="1031"/>
      <c r="AJ26" s="1031"/>
      <c r="AK26" s="1031"/>
      <c r="AL26" s="1031"/>
      <c r="AM26" s="1031"/>
      <c r="AN26" s="1032"/>
      <c r="AO26" s="1030"/>
      <c r="AP26" s="1031"/>
      <c r="AQ26" s="1031"/>
      <c r="AR26" s="1031"/>
      <c r="AS26" s="1031"/>
      <c r="AT26" s="1031"/>
      <c r="AU26" s="1272"/>
      <c r="AV26" s="1273"/>
      <c r="AW26" s="1273"/>
      <c r="AX26" s="1273"/>
      <c r="AY26" s="1274"/>
      <c r="AZ26" s="1274"/>
      <c r="BA26" s="1275"/>
      <c r="BB26" s="1272"/>
      <c r="BC26" s="1273"/>
      <c r="BD26" s="1273"/>
      <c r="BE26" s="1273"/>
      <c r="BF26" s="1274"/>
      <c r="BG26" s="1274"/>
      <c r="BH26" s="1275"/>
      <c r="BI26" s="1030"/>
      <c r="BJ26" s="1031"/>
      <c r="BK26" s="1031"/>
      <c r="BL26" s="1031"/>
      <c r="BM26" s="1031"/>
      <c r="BN26" s="1031"/>
      <c r="BO26" s="1032"/>
    </row>
    <row r="27" spans="1:67" s="222" customFormat="1" ht="18" customHeight="1">
      <c r="A27" s="218"/>
      <c r="B27" s="1278">
        <v>2</v>
      </c>
      <c r="C27" s="1278"/>
      <c r="D27" s="1279"/>
      <c r="E27" s="1266"/>
      <c r="F27" s="1266"/>
      <c r="G27" s="1266"/>
      <c r="H27" s="1266"/>
      <c r="I27" s="1266"/>
      <c r="J27" s="1266"/>
      <c r="K27" s="1266"/>
      <c r="L27" s="1266"/>
      <c r="M27" s="1266"/>
      <c r="N27" s="1276"/>
      <c r="O27" s="1239"/>
      <c r="P27" s="1239"/>
      <c r="Q27" s="1239"/>
      <c r="R27" s="1239"/>
      <c r="S27" s="1239"/>
      <c r="T27" s="1268"/>
      <c r="U27" s="1269"/>
      <c r="V27" s="1269"/>
      <c r="W27" s="1269"/>
      <c r="X27" s="1270"/>
      <c r="Y27" s="1270"/>
      <c r="Z27" s="1271"/>
      <c r="AA27" s="1268"/>
      <c r="AB27" s="1270"/>
      <c r="AC27" s="1270"/>
      <c r="AD27" s="1270"/>
      <c r="AE27" s="1270"/>
      <c r="AF27" s="1270"/>
      <c r="AG27" s="1270"/>
      <c r="AH27" s="1276"/>
      <c r="AI27" s="1277"/>
      <c r="AJ27" s="1277"/>
      <c r="AK27" s="1277"/>
      <c r="AL27" s="1239"/>
      <c r="AM27" s="1239"/>
      <c r="AN27" s="1254"/>
      <c r="AO27" s="1276"/>
      <c r="AP27" s="1239"/>
      <c r="AQ27" s="1239"/>
      <c r="AR27" s="1239"/>
      <c r="AS27" s="1239"/>
      <c r="AT27" s="1239"/>
      <c r="AU27" s="1268"/>
      <c r="AV27" s="1269"/>
      <c r="AW27" s="1269"/>
      <c r="AX27" s="1269"/>
      <c r="AY27" s="1270"/>
      <c r="AZ27" s="1270"/>
      <c r="BA27" s="1271"/>
      <c r="BB27" s="1268"/>
      <c r="BC27" s="1269"/>
      <c r="BD27" s="1269"/>
      <c r="BE27" s="1269"/>
      <c r="BF27" s="1270"/>
      <c r="BG27" s="1270"/>
      <c r="BH27" s="1271"/>
      <c r="BI27" s="1276"/>
      <c r="BJ27" s="1277"/>
      <c r="BK27" s="1277"/>
      <c r="BL27" s="1277"/>
      <c r="BM27" s="1239"/>
      <c r="BN27" s="1239"/>
      <c r="BO27" s="1254"/>
    </row>
    <row r="28" spans="1:67" s="222" customFormat="1" ht="18" customHeight="1">
      <c r="A28" s="218"/>
      <c r="B28" s="1278"/>
      <c r="C28" s="1278"/>
      <c r="D28" s="1266"/>
      <c r="E28" s="1266"/>
      <c r="F28" s="1266"/>
      <c r="G28" s="1266"/>
      <c r="H28" s="1266"/>
      <c r="I28" s="1266"/>
      <c r="J28" s="1266"/>
      <c r="K28" s="1266"/>
      <c r="L28" s="1266"/>
      <c r="M28" s="1266"/>
      <c r="N28" s="1030"/>
      <c r="O28" s="1031"/>
      <c r="P28" s="1031"/>
      <c r="Q28" s="1031"/>
      <c r="R28" s="1031"/>
      <c r="S28" s="1031"/>
      <c r="T28" s="1272"/>
      <c r="U28" s="1273"/>
      <c r="V28" s="1273"/>
      <c r="W28" s="1273"/>
      <c r="X28" s="1274"/>
      <c r="Y28" s="1274"/>
      <c r="Z28" s="1275"/>
      <c r="AA28" s="1272"/>
      <c r="AB28" s="1274"/>
      <c r="AC28" s="1274"/>
      <c r="AD28" s="1274"/>
      <c r="AE28" s="1274"/>
      <c r="AF28" s="1274"/>
      <c r="AG28" s="1274"/>
      <c r="AH28" s="1030"/>
      <c r="AI28" s="1031"/>
      <c r="AJ28" s="1031"/>
      <c r="AK28" s="1031"/>
      <c r="AL28" s="1031"/>
      <c r="AM28" s="1031"/>
      <c r="AN28" s="1032"/>
      <c r="AO28" s="1030"/>
      <c r="AP28" s="1031"/>
      <c r="AQ28" s="1031"/>
      <c r="AR28" s="1031"/>
      <c r="AS28" s="1031"/>
      <c r="AT28" s="1031"/>
      <c r="AU28" s="1272"/>
      <c r="AV28" s="1273"/>
      <c r="AW28" s="1273"/>
      <c r="AX28" s="1273"/>
      <c r="AY28" s="1274"/>
      <c r="AZ28" s="1274"/>
      <c r="BA28" s="1275"/>
      <c r="BB28" s="1272"/>
      <c r="BC28" s="1273"/>
      <c r="BD28" s="1273"/>
      <c r="BE28" s="1273"/>
      <c r="BF28" s="1274"/>
      <c r="BG28" s="1274"/>
      <c r="BH28" s="1275"/>
      <c r="BI28" s="1030"/>
      <c r="BJ28" s="1031"/>
      <c r="BK28" s="1031"/>
      <c r="BL28" s="1031"/>
      <c r="BM28" s="1031"/>
      <c r="BN28" s="1031"/>
      <c r="BO28" s="1032"/>
    </row>
    <row r="29" spans="1:67" s="222" customFormat="1" ht="18" customHeight="1">
      <c r="A29" s="218"/>
      <c r="B29" s="1278">
        <v>3</v>
      </c>
      <c r="C29" s="1278"/>
      <c r="D29" s="1279"/>
      <c r="E29" s="1266"/>
      <c r="F29" s="1266"/>
      <c r="G29" s="1266"/>
      <c r="H29" s="1266"/>
      <c r="I29" s="1266"/>
      <c r="J29" s="1266"/>
      <c r="K29" s="1266"/>
      <c r="L29" s="1266"/>
      <c r="M29" s="1266"/>
      <c r="N29" s="1276"/>
      <c r="O29" s="1239"/>
      <c r="P29" s="1239"/>
      <c r="Q29" s="1239"/>
      <c r="R29" s="1239"/>
      <c r="S29" s="1239"/>
      <c r="T29" s="1268"/>
      <c r="U29" s="1269"/>
      <c r="V29" s="1269"/>
      <c r="W29" s="1269"/>
      <c r="X29" s="1270"/>
      <c r="Y29" s="1270"/>
      <c r="Z29" s="1271"/>
      <c r="AA29" s="1268"/>
      <c r="AB29" s="1270"/>
      <c r="AC29" s="1270"/>
      <c r="AD29" s="1270"/>
      <c r="AE29" s="1270"/>
      <c r="AF29" s="1270"/>
      <c r="AG29" s="1270"/>
      <c r="AH29" s="1276"/>
      <c r="AI29" s="1277"/>
      <c r="AJ29" s="1277"/>
      <c r="AK29" s="1277"/>
      <c r="AL29" s="1239"/>
      <c r="AM29" s="1239"/>
      <c r="AN29" s="1254"/>
      <c r="AO29" s="1276"/>
      <c r="AP29" s="1239"/>
      <c r="AQ29" s="1239"/>
      <c r="AR29" s="1239"/>
      <c r="AS29" s="1239"/>
      <c r="AT29" s="1239"/>
      <c r="AU29" s="1268"/>
      <c r="AV29" s="1269"/>
      <c r="AW29" s="1269"/>
      <c r="AX29" s="1269"/>
      <c r="AY29" s="1270"/>
      <c r="AZ29" s="1270"/>
      <c r="BA29" s="1271"/>
      <c r="BB29" s="1268"/>
      <c r="BC29" s="1269"/>
      <c r="BD29" s="1269"/>
      <c r="BE29" s="1269"/>
      <c r="BF29" s="1270"/>
      <c r="BG29" s="1270"/>
      <c r="BH29" s="1271"/>
      <c r="BI29" s="1276"/>
      <c r="BJ29" s="1277"/>
      <c r="BK29" s="1277"/>
      <c r="BL29" s="1277"/>
      <c r="BM29" s="1239"/>
      <c r="BN29" s="1239"/>
      <c r="BO29" s="1254"/>
    </row>
    <row r="30" spans="1:67" s="232" customFormat="1" ht="18" customHeight="1">
      <c r="A30" s="230"/>
      <c r="B30" s="1278"/>
      <c r="C30" s="1278"/>
      <c r="D30" s="1266"/>
      <c r="E30" s="1266"/>
      <c r="F30" s="1266"/>
      <c r="G30" s="1266"/>
      <c r="H30" s="1266"/>
      <c r="I30" s="1266"/>
      <c r="J30" s="1266"/>
      <c r="K30" s="1266"/>
      <c r="L30" s="1266"/>
      <c r="M30" s="1266"/>
      <c r="N30" s="1030"/>
      <c r="O30" s="1031"/>
      <c r="P30" s="1031"/>
      <c r="Q30" s="1031"/>
      <c r="R30" s="1031"/>
      <c r="S30" s="1031"/>
      <c r="T30" s="1272"/>
      <c r="U30" s="1273"/>
      <c r="V30" s="1273"/>
      <c r="W30" s="1273"/>
      <c r="X30" s="1274"/>
      <c r="Y30" s="1274"/>
      <c r="Z30" s="1275"/>
      <c r="AA30" s="1272"/>
      <c r="AB30" s="1274"/>
      <c r="AC30" s="1274"/>
      <c r="AD30" s="1274"/>
      <c r="AE30" s="1274"/>
      <c r="AF30" s="1274"/>
      <c r="AG30" s="1274"/>
      <c r="AH30" s="1030"/>
      <c r="AI30" s="1031"/>
      <c r="AJ30" s="1031"/>
      <c r="AK30" s="1031"/>
      <c r="AL30" s="1031"/>
      <c r="AM30" s="1031"/>
      <c r="AN30" s="1032"/>
      <c r="AO30" s="1030"/>
      <c r="AP30" s="1031"/>
      <c r="AQ30" s="1031"/>
      <c r="AR30" s="1031"/>
      <c r="AS30" s="1031"/>
      <c r="AT30" s="1031"/>
      <c r="AU30" s="1272"/>
      <c r="AV30" s="1273"/>
      <c r="AW30" s="1273"/>
      <c r="AX30" s="1273"/>
      <c r="AY30" s="1274"/>
      <c r="AZ30" s="1274"/>
      <c r="BA30" s="1275"/>
      <c r="BB30" s="1272"/>
      <c r="BC30" s="1273"/>
      <c r="BD30" s="1273"/>
      <c r="BE30" s="1273"/>
      <c r="BF30" s="1274"/>
      <c r="BG30" s="1274"/>
      <c r="BH30" s="1275"/>
      <c r="BI30" s="1030"/>
      <c r="BJ30" s="1031"/>
      <c r="BK30" s="1031"/>
      <c r="BL30" s="1031"/>
      <c r="BM30" s="1031"/>
      <c r="BN30" s="1031"/>
      <c r="BO30" s="1032"/>
    </row>
    <row r="31" spans="1:67" s="232" customFormat="1" ht="18" customHeight="1">
      <c r="A31" s="233"/>
      <c r="B31" s="1278">
        <v>4</v>
      </c>
      <c r="C31" s="1278"/>
      <c r="D31" s="1279"/>
      <c r="E31" s="1266"/>
      <c r="F31" s="1266"/>
      <c r="G31" s="1266"/>
      <c r="H31" s="1266"/>
      <c r="I31" s="1266"/>
      <c r="J31" s="1266"/>
      <c r="K31" s="1266"/>
      <c r="L31" s="1266"/>
      <c r="M31" s="1266"/>
      <c r="N31" s="1276"/>
      <c r="O31" s="1239"/>
      <c r="P31" s="1239"/>
      <c r="Q31" s="1239"/>
      <c r="R31" s="1239"/>
      <c r="S31" s="1239"/>
      <c r="T31" s="1268"/>
      <c r="U31" s="1269"/>
      <c r="V31" s="1269"/>
      <c r="W31" s="1269"/>
      <c r="X31" s="1270"/>
      <c r="Y31" s="1270"/>
      <c r="Z31" s="1271"/>
      <c r="AA31" s="1268"/>
      <c r="AB31" s="1270"/>
      <c r="AC31" s="1270"/>
      <c r="AD31" s="1270"/>
      <c r="AE31" s="1270"/>
      <c r="AF31" s="1270"/>
      <c r="AG31" s="1270"/>
      <c r="AH31" s="1276"/>
      <c r="AI31" s="1277"/>
      <c r="AJ31" s="1277"/>
      <c r="AK31" s="1277"/>
      <c r="AL31" s="1239"/>
      <c r="AM31" s="1239"/>
      <c r="AN31" s="1254"/>
      <c r="AO31" s="1276"/>
      <c r="AP31" s="1239"/>
      <c r="AQ31" s="1239"/>
      <c r="AR31" s="1239"/>
      <c r="AS31" s="1239"/>
      <c r="AT31" s="1239"/>
      <c r="AU31" s="1268"/>
      <c r="AV31" s="1269"/>
      <c r="AW31" s="1269"/>
      <c r="AX31" s="1269"/>
      <c r="AY31" s="1270"/>
      <c r="AZ31" s="1270"/>
      <c r="BA31" s="1271"/>
      <c r="BB31" s="1268"/>
      <c r="BC31" s="1269"/>
      <c r="BD31" s="1269"/>
      <c r="BE31" s="1269"/>
      <c r="BF31" s="1270"/>
      <c r="BG31" s="1270"/>
      <c r="BH31" s="1271"/>
      <c r="BI31" s="1276"/>
      <c r="BJ31" s="1277"/>
      <c r="BK31" s="1277"/>
      <c r="BL31" s="1277"/>
      <c r="BM31" s="1239"/>
      <c r="BN31" s="1239"/>
      <c r="BO31" s="1254"/>
    </row>
    <row r="32" spans="2:67" ht="18" customHeight="1">
      <c r="B32" s="1278"/>
      <c r="C32" s="1278"/>
      <c r="D32" s="1266"/>
      <c r="E32" s="1266"/>
      <c r="F32" s="1266"/>
      <c r="G32" s="1266"/>
      <c r="H32" s="1266"/>
      <c r="I32" s="1266"/>
      <c r="J32" s="1266"/>
      <c r="K32" s="1266"/>
      <c r="L32" s="1266"/>
      <c r="M32" s="1266"/>
      <c r="N32" s="1030"/>
      <c r="O32" s="1031"/>
      <c r="P32" s="1031"/>
      <c r="Q32" s="1031"/>
      <c r="R32" s="1031"/>
      <c r="S32" s="1031"/>
      <c r="T32" s="1272"/>
      <c r="U32" s="1273"/>
      <c r="V32" s="1273"/>
      <c r="W32" s="1273"/>
      <c r="X32" s="1274"/>
      <c r="Y32" s="1274"/>
      <c r="Z32" s="1275"/>
      <c r="AA32" s="1272"/>
      <c r="AB32" s="1274"/>
      <c r="AC32" s="1274"/>
      <c r="AD32" s="1274"/>
      <c r="AE32" s="1274"/>
      <c r="AF32" s="1274"/>
      <c r="AG32" s="1274"/>
      <c r="AH32" s="1030"/>
      <c r="AI32" s="1031"/>
      <c r="AJ32" s="1031"/>
      <c r="AK32" s="1031"/>
      <c r="AL32" s="1031"/>
      <c r="AM32" s="1031"/>
      <c r="AN32" s="1032"/>
      <c r="AO32" s="1030"/>
      <c r="AP32" s="1031"/>
      <c r="AQ32" s="1031"/>
      <c r="AR32" s="1031"/>
      <c r="AS32" s="1031"/>
      <c r="AT32" s="1031"/>
      <c r="AU32" s="1272"/>
      <c r="AV32" s="1273"/>
      <c r="AW32" s="1273"/>
      <c r="AX32" s="1273"/>
      <c r="AY32" s="1274"/>
      <c r="AZ32" s="1274"/>
      <c r="BA32" s="1275"/>
      <c r="BB32" s="1272"/>
      <c r="BC32" s="1273"/>
      <c r="BD32" s="1273"/>
      <c r="BE32" s="1273"/>
      <c r="BF32" s="1274"/>
      <c r="BG32" s="1274"/>
      <c r="BH32" s="1275"/>
      <c r="BI32" s="1030"/>
      <c r="BJ32" s="1031"/>
      <c r="BK32" s="1031"/>
      <c r="BL32" s="1031"/>
      <c r="BM32" s="1031"/>
      <c r="BN32" s="1031"/>
      <c r="BO32" s="1032"/>
    </row>
    <row r="33" spans="1:89" s="222" customFormat="1" ht="15" customHeight="1">
      <c r="A33" s="220"/>
      <c r="B33" s="239" t="s">
        <v>54</v>
      </c>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row>
    <row r="34" spans="2:71" ht="15" customHeight="1">
      <c r="B34" s="1280" t="s">
        <v>583</v>
      </c>
      <c r="C34" s="638"/>
      <c r="D34" s="638"/>
      <c r="E34" s="638"/>
      <c r="F34" s="638"/>
      <c r="G34" s="638"/>
      <c r="H34" s="638"/>
      <c r="I34" s="638"/>
      <c r="J34" s="638"/>
      <c r="K34" s="638"/>
      <c r="L34" s="638"/>
      <c r="M34" s="638"/>
      <c r="N34" s="638"/>
      <c r="O34" s="638"/>
      <c r="P34" s="638"/>
      <c r="Q34" s="638"/>
      <c r="R34" s="638"/>
      <c r="S34" s="638"/>
      <c r="T34" s="638"/>
      <c r="U34" s="638"/>
      <c r="V34" s="638"/>
      <c r="W34" s="638"/>
      <c r="X34" s="638"/>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8"/>
      <c r="AY34" s="638"/>
      <c r="AZ34" s="638"/>
      <c r="BA34" s="638"/>
      <c r="BB34" s="638"/>
      <c r="BC34" s="638"/>
      <c r="BD34" s="638"/>
      <c r="BE34" s="638"/>
      <c r="BF34" s="638"/>
      <c r="BG34" s="638"/>
      <c r="BH34" s="638"/>
      <c r="BI34" s="638"/>
      <c r="BJ34" s="638"/>
      <c r="BK34" s="638"/>
      <c r="BL34" s="638"/>
      <c r="BM34" s="638"/>
      <c r="BN34" s="638"/>
      <c r="BO34" s="638"/>
      <c r="BP34" s="638"/>
      <c r="BQ34" s="638"/>
      <c r="BR34" s="638"/>
      <c r="BS34" s="638"/>
    </row>
    <row r="36" spans="59:67" ht="15" customHeight="1">
      <c r="BG36" s="234"/>
      <c r="BH36" s="234"/>
      <c r="BI36" s="234"/>
      <c r="BJ36" s="234"/>
      <c r="BK36" s="234"/>
      <c r="BL36" s="234"/>
      <c r="BM36" s="234"/>
      <c r="BN36" s="234"/>
      <c r="BO36" s="234"/>
    </row>
    <row r="37" spans="59:67" ht="15" customHeight="1">
      <c r="BG37" s="234"/>
      <c r="BH37" s="234"/>
      <c r="BI37" s="234"/>
      <c r="BJ37" s="234"/>
      <c r="BK37" s="234"/>
      <c r="BL37" s="234"/>
      <c r="BM37" s="234"/>
      <c r="BN37" s="234"/>
      <c r="BO37" s="234"/>
    </row>
  </sheetData>
  <sheetProtection/>
  <mergeCells count="139">
    <mergeCell ref="AA31:AG31"/>
    <mergeCell ref="AA32:AG32"/>
    <mergeCell ref="N21:AN21"/>
    <mergeCell ref="AA25:AG25"/>
    <mergeCell ref="AA26:AG26"/>
    <mergeCell ref="AA27:AG27"/>
    <mergeCell ref="AA28:AG28"/>
    <mergeCell ref="AA29:AG29"/>
    <mergeCell ref="AA30:AG30"/>
    <mergeCell ref="N29:S30"/>
    <mergeCell ref="AB7:AE8"/>
    <mergeCell ref="AB4:AE6"/>
    <mergeCell ref="AB11:AE12"/>
    <mergeCell ref="AB13:AE14"/>
    <mergeCell ref="AA22:AG24"/>
    <mergeCell ref="X9:AA10"/>
    <mergeCell ref="AJ4:AM6"/>
    <mergeCell ref="AN7:AQ8"/>
    <mergeCell ref="AN9:AQ10"/>
    <mergeCell ref="AN11:AQ12"/>
    <mergeCell ref="AN4:AQ6"/>
    <mergeCell ref="N13:S14"/>
    <mergeCell ref="N11:S12"/>
    <mergeCell ref="AF13:AI14"/>
    <mergeCell ref="AJ13:AM14"/>
    <mergeCell ref="T9:W10"/>
    <mergeCell ref="B11:C12"/>
    <mergeCell ref="B13:C14"/>
    <mergeCell ref="X11:AA12"/>
    <mergeCell ref="AR11:AU12"/>
    <mergeCell ref="T13:W14"/>
    <mergeCell ref="X13:AA14"/>
    <mergeCell ref="AR13:AU14"/>
    <mergeCell ref="D11:M12"/>
    <mergeCell ref="D13:M14"/>
    <mergeCell ref="AN13:AQ14"/>
    <mergeCell ref="B3:C6"/>
    <mergeCell ref="B7:C8"/>
    <mergeCell ref="B9:C10"/>
    <mergeCell ref="D3:M6"/>
    <mergeCell ref="D7:M8"/>
    <mergeCell ref="N7:S8"/>
    <mergeCell ref="D9:M10"/>
    <mergeCell ref="N9:S10"/>
    <mergeCell ref="N3:S6"/>
    <mergeCell ref="AR9:AU10"/>
    <mergeCell ref="T11:W12"/>
    <mergeCell ref="AF11:AI12"/>
    <mergeCell ref="AJ11:AM12"/>
    <mergeCell ref="AF9:AI10"/>
    <mergeCell ref="AJ9:AM10"/>
    <mergeCell ref="AB9:AE10"/>
    <mergeCell ref="AR3:AU6"/>
    <mergeCell ref="T7:W8"/>
    <mergeCell ref="X7:AA8"/>
    <mergeCell ref="AR7:AU8"/>
    <mergeCell ref="AF7:AI8"/>
    <mergeCell ref="AJ7:AM8"/>
    <mergeCell ref="T3:AQ3"/>
    <mergeCell ref="T4:W6"/>
    <mergeCell ref="X4:AA6"/>
    <mergeCell ref="AF4:AI6"/>
    <mergeCell ref="BA13:BI14"/>
    <mergeCell ref="AV3:AZ6"/>
    <mergeCell ref="AV7:AZ8"/>
    <mergeCell ref="AV13:AZ14"/>
    <mergeCell ref="BA3:BI6"/>
    <mergeCell ref="AV9:AZ10"/>
    <mergeCell ref="AV11:AZ12"/>
    <mergeCell ref="B34:BS34"/>
    <mergeCell ref="BJ3:BP6"/>
    <mergeCell ref="BJ7:BP8"/>
    <mergeCell ref="BJ9:BP10"/>
    <mergeCell ref="BJ11:BP12"/>
    <mergeCell ref="BJ13:BP14"/>
    <mergeCell ref="B25:C26"/>
    <mergeCell ref="D25:M26"/>
    <mergeCell ref="BA7:BI8"/>
    <mergeCell ref="BA9:BI10"/>
    <mergeCell ref="AO31:AT32"/>
    <mergeCell ref="AU31:BA31"/>
    <mergeCell ref="AU32:BA32"/>
    <mergeCell ref="AO27:AT28"/>
    <mergeCell ref="B29:C30"/>
    <mergeCell ref="D29:M30"/>
    <mergeCell ref="B27:C28"/>
    <mergeCell ref="D27:M28"/>
    <mergeCell ref="B31:C32"/>
    <mergeCell ref="D31:M32"/>
    <mergeCell ref="BB31:BH31"/>
    <mergeCell ref="BI31:BO32"/>
    <mergeCell ref="BB32:BH32"/>
    <mergeCell ref="BI22:BO24"/>
    <mergeCell ref="BB27:BH27"/>
    <mergeCell ref="BI27:BO28"/>
    <mergeCell ref="BB28:BH28"/>
    <mergeCell ref="BB22:BH24"/>
    <mergeCell ref="BI25:BO26"/>
    <mergeCell ref="BB29:BH29"/>
    <mergeCell ref="BI29:BO30"/>
    <mergeCell ref="BB30:BH30"/>
    <mergeCell ref="AO25:AT26"/>
    <mergeCell ref="AU25:BA25"/>
    <mergeCell ref="BB25:BH25"/>
    <mergeCell ref="AU26:BA26"/>
    <mergeCell ref="BB26:BH26"/>
    <mergeCell ref="AU27:BA27"/>
    <mergeCell ref="AU28:BA28"/>
    <mergeCell ref="AO29:AT30"/>
    <mergeCell ref="N31:S32"/>
    <mergeCell ref="T28:Z28"/>
    <mergeCell ref="N25:S26"/>
    <mergeCell ref="AU22:BA24"/>
    <mergeCell ref="AH29:AN30"/>
    <mergeCell ref="AH31:AN32"/>
    <mergeCell ref="T29:Z29"/>
    <mergeCell ref="T30:Z30"/>
    <mergeCell ref="T31:Z31"/>
    <mergeCell ref="T32:Z32"/>
    <mergeCell ref="AU29:BA29"/>
    <mergeCell ref="AU30:BA30"/>
    <mergeCell ref="AO22:AT24"/>
    <mergeCell ref="B17:BS17"/>
    <mergeCell ref="N27:S28"/>
    <mergeCell ref="T25:Z25"/>
    <mergeCell ref="T26:Z26"/>
    <mergeCell ref="T27:Z27"/>
    <mergeCell ref="AH25:AN26"/>
    <mergeCell ref="AH27:AN28"/>
    <mergeCell ref="R1:BE1"/>
    <mergeCell ref="B18:BS18"/>
    <mergeCell ref="B15:BV16"/>
    <mergeCell ref="B21:C24"/>
    <mergeCell ref="D21:M24"/>
    <mergeCell ref="N22:S24"/>
    <mergeCell ref="T22:Z24"/>
    <mergeCell ref="AH22:AN24"/>
    <mergeCell ref="AO21:BO21"/>
    <mergeCell ref="BA11:BI12"/>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sheetPr>
  <dimension ref="A1:IV37"/>
  <sheetViews>
    <sheetView view="pageBreakPreview" zoomScaleSheetLayoutView="100" zoomScalePageLayoutView="0" workbookViewId="0" topLeftCell="A1">
      <selection activeCell="BI11" sqref="BI11:BO12"/>
    </sheetView>
  </sheetViews>
  <sheetFormatPr defaultColWidth="1.875" defaultRowHeight="15" customHeight="1"/>
  <cols>
    <col min="1" max="16384" width="1.875" style="237" customWidth="1"/>
  </cols>
  <sheetData>
    <row r="1" spans="1:75" s="222" customFormat="1" ht="19.5" customHeight="1">
      <c r="A1" s="218" t="s">
        <v>448</v>
      </c>
      <c r="B1" s="218"/>
      <c r="C1" s="218"/>
      <c r="D1" s="219"/>
      <c r="E1" s="220"/>
      <c r="F1" s="219"/>
      <c r="G1" s="219"/>
      <c r="H1" s="219"/>
      <c r="I1" s="219"/>
      <c r="J1" s="219"/>
      <c r="K1" s="219"/>
      <c r="L1" s="219"/>
      <c r="M1" s="219"/>
      <c r="N1" s="219"/>
      <c r="O1" s="219"/>
      <c r="P1" s="219"/>
      <c r="Q1" s="219"/>
      <c r="R1" s="1140" t="s">
        <v>48</v>
      </c>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220"/>
      <c r="BD1" s="220"/>
      <c r="BI1" s="223"/>
      <c r="BJ1" s="223"/>
      <c r="BK1" s="223"/>
      <c r="BL1" s="223"/>
      <c r="BM1" s="223"/>
      <c r="BN1" s="223"/>
      <c r="BO1" s="223"/>
      <c r="BP1" s="223"/>
      <c r="BQ1" s="223"/>
      <c r="BR1" s="223"/>
      <c r="BS1" s="223"/>
      <c r="BT1" s="223"/>
      <c r="BU1" s="223"/>
      <c r="BV1" s="223"/>
      <c r="BW1" s="223"/>
    </row>
    <row r="2" spans="1:77" s="222" customFormat="1" ht="19.5" customHeight="1">
      <c r="A2" s="218"/>
      <c r="B2" s="224" t="s">
        <v>67</v>
      </c>
      <c r="C2" s="218"/>
      <c r="E2" s="220"/>
      <c r="F2" s="221"/>
      <c r="G2" s="221"/>
      <c r="H2" s="221"/>
      <c r="I2" s="221"/>
      <c r="J2" s="221"/>
      <c r="K2" s="221"/>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31"/>
      <c r="BK2" s="231"/>
      <c r="BL2" s="225"/>
      <c r="BM2" s="225"/>
      <c r="BN2" s="225"/>
      <c r="BO2" s="216"/>
      <c r="BP2" s="216"/>
      <c r="BQ2" s="216"/>
      <c r="BR2" s="216"/>
      <c r="BS2" s="216"/>
      <c r="BT2" s="216"/>
      <c r="BU2" s="216"/>
      <c r="BV2" s="216"/>
      <c r="BW2" s="223"/>
      <c r="BX2" s="223"/>
      <c r="BY2" s="216"/>
    </row>
    <row r="3" spans="1:67" s="222" customFormat="1" ht="15" customHeight="1">
      <c r="A3" s="220"/>
      <c r="B3" s="1297" t="s">
        <v>112</v>
      </c>
      <c r="C3" s="1297"/>
      <c r="D3" s="1298" t="s">
        <v>133</v>
      </c>
      <c r="E3" s="1299"/>
      <c r="F3" s="1299"/>
      <c r="G3" s="1299"/>
      <c r="H3" s="1299"/>
      <c r="I3" s="1299"/>
      <c r="J3" s="1299"/>
      <c r="K3" s="1299"/>
      <c r="L3" s="1299"/>
      <c r="M3" s="1299"/>
      <c r="N3" s="1286" t="s">
        <v>138</v>
      </c>
      <c r="O3" s="1300"/>
      <c r="P3" s="1300"/>
      <c r="Q3" s="1300"/>
      <c r="R3" s="1300"/>
      <c r="S3" s="1300"/>
      <c r="T3" s="1348" t="s">
        <v>62</v>
      </c>
      <c r="U3" s="1264"/>
      <c r="V3" s="1264"/>
      <c r="W3" s="1264"/>
      <c r="X3" s="1264"/>
      <c r="Y3" s="1264"/>
      <c r="Z3" s="1264"/>
      <c r="AA3" s="1264"/>
      <c r="AB3" s="1264"/>
      <c r="AC3" s="1264"/>
      <c r="AD3" s="1264"/>
      <c r="AE3" s="1264"/>
      <c r="AF3" s="1264"/>
      <c r="AG3" s="1264"/>
      <c r="AH3" s="1264"/>
      <c r="AI3" s="1264"/>
      <c r="AJ3" s="1264"/>
      <c r="AK3" s="1264"/>
      <c r="AL3" s="1264"/>
      <c r="AM3" s="1264"/>
      <c r="AN3" s="1264"/>
      <c r="AO3" s="1264"/>
      <c r="AP3" s="1264"/>
      <c r="AQ3" s="1264"/>
      <c r="AR3" s="1264"/>
      <c r="AS3" s="1265"/>
      <c r="AT3" s="1281" t="s">
        <v>64</v>
      </c>
      <c r="AU3" s="1313"/>
      <c r="AV3" s="1313"/>
      <c r="AW3" s="1313"/>
      <c r="AX3" s="1313"/>
      <c r="AY3" s="1265"/>
      <c r="AZ3" s="1286" t="s">
        <v>2</v>
      </c>
      <c r="BA3" s="1286"/>
      <c r="BB3" s="1286"/>
      <c r="BC3" s="1286"/>
      <c r="BD3" s="1286"/>
      <c r="BE3" s="1287"/>
      <c r="BF3" s="1287"/>
      <c r="BG3" s="1287"/>
      <c r="BH3" s="1287"/>
      <c r="BI3" s="1281" t="s">
        <v>65</v>
      </c>
      <c r="BJ3" s="1282"/>
      <c r="BK3" s="1282"/>
      <c r="BL3" s="1282"/>
      <c r="BM3" s="1282"/>
      <c r="BN3" s="1282"/>
      <c r="BO3" s="1265"/>
    </row>
    <row r="4" spans="1:67" s="222" customFormat="1" ht="24" customHeight="1">
      <c r="A4" s="220"/>
      <c r="B4" s="1297"/>
      <c r="C4" s="1297"/>
      <c r="D4" s="1298"/>
      <c r="E4" s="1299"/>
      <c r="F4" s="1299"/>
      <c r="G4" s="1299"/>
      <c r="H4" s="1299"/>
      <c r="I4" s="1299"/>
      <c r="J4" s="1299"/>
      <c r="K4" s="1299"/>
      <c r="L4" s="1299"/>
      <c r="M4" s="1299"/>
      <c r="N4" s="1300"/>
      <c r="O4" s="1300"/>
      <c r="P4" s="1300"/>
      <c r="Q4" s="1300"/>
      <c r="R4" s="1300"/>
      <c r="S4" s="1300"/>
      <c r="T4" s="1344" t="s">
        <v>574</v>
      </c>
      <c r="U4" s="1239"/>
      <c r="V4" s="1239"/>
      <c r="W4" s="1239"/>
      <c r="X4" s="1239"/>
      <c r="Y4" s="1239"/>
      <c r="Z4" s="1254"/>
      <c r="AA4" s="1344" t="s">
        <v>63</v>
      </c>
      <c r="AB4" s="1354"/>
      <c r="AC4" s="1354"/>
      <c r="AD4" s="1354"/>
      <c r="AE4" s="1354"/>
      <c r="AF4" s="1354"/>
      <c r="AG4" s="1254"/>
      <c r="AH4" s="1349" t="s">
        <v>675</v>
      </c>
      <c r="AI4" s="1350"/>
      <c r="AJ4" s="1350"/>
      <c r="AK4" s="1351"/>
      <c r="AL4" s="1351"/>
      <c r="AM4" s="1345" t="s">
        <v>1</v>
      </c>
      <c r="AN4" s="1346"/>
      <c r="AO4" s="1346"/>
      <c r="AP4" s="1346"/>
      <c r="AQ4" s="1346"/>
      <c r="AR4" s="1264"/>
      <c r="AS4" s="1265"/>
      <c r="AT4" s="1314"/>
      <c r="AU4" s="1313"/>
      <c r="AV4" s="1313"/>
      <c r="AW4" s="1313"/>
      <c r="AX4" s="1313"/>
      <c r="AY4" s="1265"/>
      <c r="AZ4" s="1286"/>
      <c r="BA4" s="1286"/>
      <c r="BB4" s="1286"/>
      <c r="BC4" s="1286"/>
      <c r="BD4" s="1286"/>
      <c r="BE4" s="1287"/>
      <c r="BF4" s="1287"/>
      <c r="BG4" s="1287"/>
      <c r="BH4" s="1287"/>
      <c r="BI4" s="1281"/>
      <c r="BJ4" s="1282"/>
      <c r="BK4" s="1282"/>
      <c r="BL4" s="1282"/>
      <c r="BM4" s="1282"/>
      <c r="BN4" s="1282"/>
      <c r="BO4" s="1265"/>
    </row>
    <row r="5" spans="1:67" s="222" customFormat="1" ht="24" customHeight="1">
      <c r="A5" s="220"/>
      <c r="B5" s="1297"/>
      <c r="C5" s="1297"/>
      <c r="D5" s="1298"/>
      <c r="E5" s="1299"/>
      <c r="F5" s="1299"/>
      <c r="G5" s="1299"/>
      <c r="H5" s="1299"/>
      <c r="I5" s="1299"/>
      <c r="J5" s="1299"/>
      <c r="K5" s="1299"/>
      <c r="L5" s="1299"/>
      <c r="M5" s="1299"/>
      <c r="N5" s="1300"/>
      <c r="O5" s="1300"/>
      <c r="P5" s="1300"/>
      <c r="Q5" s="1300"/>
      <c r="R5" s="1300"/>
      <c r="S5" s="1300"/>
      <c r="T5" s="1250"/>
      <c r="U5" s="1240"/>
      <c r="V5" s="1240"/>
      <c r="W5" s="1240"/>
      <c r="X5" s="1240"/>
      <c r="Y5" s="1240"/>
      <c r="Z5" s="1258"/>
      <c r="AA5" s="1355"/>
      <c r="AB5" s="1356"/>
      <c r="AC5" s="1356"/>
      <c r="AD5" s="1356"/>
      <c r="AE5" s="1356"/>
      <c r="AF5" s="1356"/>
      <c r="AG5" s="1258"/>
      <c r="AH5" s="1352"/>
      <c r="AI5" s="1353"/>
      <c r="AJ5" s="1353"/>
      <c r="AK5" s="1351"/>
      <c r="AL5" s="1351"/>
      <c r="AM5" s="1347"/>
      <c r="AN5" s="1346"/>
      <c r="AO5" s="1346"/>
      <c r="AP5" s="1346"/>
      <c r="AQ5" s="1346"/>
      <c r="AR5" s="1264"/>
      <c r="AS5" s="1265"/>
      <c r="AT5" s="1314"/>
      <c r="AU5" s="1313"/>
      <c r="AV5" s="1313"/>
      <c r="AW5" s="1313"/>
      <c r="AX5" s="1313"/>
      <c r="AY5" s="1265"/>
      <c r="AZ5" s="1286"/>
      <c r="BA5" s="1286"/>
      <c r="BB5" s="1286"/>
      <c r="BC5" s="1286"/>
      <c r="BD5" s="1286"/>
      <c r="BE5" s="1287"/>
      <c r="BF5" s="1287"/>
      <c r="BG5" s="1287"/>
      <c r="BH5" s="1287"/>
      <c r="BI5" s="1281"/>
      <c r="BJ5" s="1282"/>
      <c r="BK5" s="1282"/>
      <c r="BL5" s="1282"/>
      <c r="BM5" s="1282"/>
      <c r="BN5" s="1282"/>
      <c r="BO5" s="1265"/>
    </row>
    <row r="6" spans="1:67" s="222" customFormat="1" ht="24" customHeight="1">
      <c r="A6" s="220"/>
      <c r="B6" s="1297"/>
      <c r="C6" s="1297"/>
      <c r="D6" s="1299"/>
      <c r="E6" s="1299"/>
      <c r="F6" s="1299"/>
      <c r="G6" s="1299"/>
      <c r="H6" s="1299"/>
      <c r="I6" s="1299"/>
      <c r="J6" s="1299"/>
      <c r="K6" s="1299"/>
      <c r="L6" s="1299"/>
      <c r="M6" s="1299"/>
      <c r="N6" s="1300"/>
      <c r="O6" s="1300"/>
      <c r="P6" s="1300"/>
      <c r="Q6" s="1300"/>
      <c r="R6" s="1300"/>
      <c r="S6" s="1300"/>
      <c r="T6" s="1030"/>
      <c r="U6" s="1031"/>
      <c r="V6" s="1031"/>
      <c r="W6" s="1031"/>
      <c r="X6" s="1031"/>
      <c r="Y6" s="1031"/>
      <c r="Z6" s="1032"/>
      <c r="AA6" s="1357"/>
      <c r="AB6" s="1358"/>
      <c r="AC6" s="1358"/>
      <c r="AD6" s="1358"/>
      <c r="AE6" s="1358"/>
      <c r="AF6" s="1358"/>
      <c r="AG6" s="1032"/>
      <c r="AH6" s="1352"/>
      <c r="AI6" s="1353"/>
      <c r="AJ6" s="1353"/>
      <c r="AK6" s="1351"/>
      <c r="AL6" s="1351"/>
      <c r="AM6" s="1347"/>
      <c r="AN6" s="1346"/>
      <c r="AO6" s="1346"/>
      <c r="AP6" s="1346"/>
      <c r="AQ6" s="1346"/>
      <c r="AR6" s="1264"/>
      <c r="AS6" s="1265"/>
      <c r="AT6" s="1314"/>
      <c r="AU6" s="1313"/>
      <c r="AV6" s="1313"/>
      <c r="AW6" s="1313"/>
      <c r="AX6" s="1313"/>
      <c r="AY6" s="1265"/>
      <c r="AZ6" s="1286"/>
      <c r="BA6" s="1286"/>
      <c r="BB6" s="1286"/>
      <c r="BC6" s="1286"/>
      <c r="BD6" s="1286"/>
      <c r="BE6" s="1287"/>
      <c r="BF6" s="1287"/>
      <c r="BG6" s="1287"/>
      <c r="BH6" s="1287"/>
      <c r="BI6" s="1281"/>
      <c r="BJ6" s="1282"/>
      <c r="BK6" s="1282"/>
      <c r="BL6" s="1282"/>
      <c r="BM6" s="1282"/>
      <c r="BN6" s="1282"/>
      <c r="BO6" s="1265"/>
    </row>
    <row r="7" spans="1:67" s="222" customFormat="1" ht="16.5" customHeight="1">
      <c r="A7" s="220"/>
      <c r="B7" s="1278">
        <v>1</v>
      </c>
      <c r="C7" s="1278"/>
      <c r="D7" s="1279"/>
      <c r="E7" s="1266"/>
      <c r="F7" s="1266"/>
      <c r="G7" s="1266"/>
      <c r="H7" s="1266"/>
      <c r="I7" s="1266"/>
      <c r="J7" s="1266"/>
      <c r="K7" s="1266"/>
      <c r="L7" s="1266"/>
      <c r="M7" s="1266"/>
      <c r="N7" s="1266"/>
      <c r="O7" s="1267"/>
      <c r="P7" s="1267"/>
      <c r="Q7" s="1267"/>
      <c r="R7" s="1267"/>
      <c r="S7" s="1267"/>
      <c r="T7" s="1308"/>
      <c r="U7" s="1239"/>
      <c r="V7" s="1239"/>
      <c r="W7" s="1239"/>
      <c r="X7" s="1239"/>
      <c r="Y7" s="1239"/>
      <c r="Z7" s="1254"/>
      <c r="AA7" s="1276"/>
      <c r="AB7" s="1239"/>
      <c r="AC7" s="1239"/>
      <c r="AD7" s="1239"/>
      <c r="AE7" s="1239"/>
      <c r="AF7" s="1239"/>
      <c r="AG7" s="1254"/>
      <c r="AH7" s="1309"/>
      <c r="AI7" s="1310"/>
      <c r="AJ7" s="1310"/>
      <c r="AK7" s="1311"/>
      <c r="AL7" s="1311"/>
      <c r="AM7" s="1312"/>
      <c r="AN7" s="1284"/>
      <c r="AO7" s="1284"/>
      <c r="AP7" s="1284"/>
      <c r="AQ7" s="1284"/>
      <c r="AR7" s="1264"/>
      <c r="AS7" s="1265"/>
      <c r="AT7" s="1283"/>
      <c r="AU7" s="1284"/>
      <c r="AV7" s="1284"/>
      <c r="AW7" s="1284"/>
      <c r="AX7" s="1284"/>
      <c r="AY7" s="1265"/>
      <c r="AZ7" s="1266"/>
      <c r="BA7" s="1267"/>
      <c r="BB7" s="1267"/>
      <c r="BC7" s="1267"/>
      <c r="BD7" s="1267"/>
      <c r="BE7" s="1267"/>
      <c r="BF7" s="1267"/>
      <c r="BG7" s="1267"/>
      <c r="BH7" s="1267"/>
      <c r="BI7" s="1283"/>
      <c r="BJ7" s="1284"/>
      <c r="BK7" s="1284"/>
      <c r="BL7" s="1284"/>
      <c r="BM7" s="1284"/>
      <c r="BN7" s="1284"/>
      <c r="BO7" s="1265"/>
    </row>
    <row r="8" spans="1:67" s="222" customFormat="1" ht="16.5" customHeight="1">
      <c r="A8" s="220"/>
      <c r="B8" s="1278"/>
      <c r="C8" s="1278"/>
      <c r="D8" s="1266"/>
      <c r="E8" s="1266"/>
      <c r="F8" s="1266"/>
      <c r="G8" s="1266"/>
      <c r="H8" s="1266"/>
      <c r="I8" s="1266"/>
      <c r="J8" s="1266"/>
      <c r="K8" s="1266"/>
      <c r="L8" s="1266"/>
      <c r="M8" s="1266"/>
      <c r="N8" s="1267"/>
      <c r="O8" s="1267"/>
      <c r="P8" s="1267"/>
      <c r="Q8" s="1267"/>
      <c r="R8" s="1267"/>
      <c r="S8" s="1267"/>
      <c r="T8" s="1030"/>
      <c r="U8" s="1031"/>
      <c r="V8" s="1031"/>
      <c r="W8" s="1031"/>
      <c r="X8" s="1031"/>
      <c r="Y8" s="1031"/>
      <c r="Z8" s="1032"/>
      <c r="AA8" s="1030"/>
      <c r="AB8" s="1031"/>
      <c r="AC8" s="1031"/>
      <c r="AD8" s="1031"/>
      <c r="AE8" s="1031"/>
      <c r="AF8" s="1031"/>
      <c r="AG8" s="1032"/>
      <c r="AH8" s="1309"/>
      <c r="AI8" s="1310"/>
      <c r="AJ8" s="1310"/>
      <c r="AK8" s="1311"/>
      <c r="AL8" s="1311"/>
      <c r="AM8" s="1312"/>
      <c r="AN8" s="1284"/>
      <c r="AO8" s="1284"/>
      <c r="AP8" s="1284"/>
      <c r="AQ8" s="1284"/>
      <c r="AR8" s="1264"/>
      <c r="AS8" s="1265"/>
      <c r="AT8" s="1285"/>
      <c r="AU8" s="1284"/>
      <c r="AV8" s="1284"/>
      <c r="AW8" s="1284"/>
      <c r="AX8" s="1284"/>
      <c r="AY8" s="1265"/>
      <c r="AZ8" s="1267"/>
      <c r="BA8" s="1267"/>
      <c r="BB8" s="1267"/>
      <c r="BC8" s="1267"/>
      <c r="BD8" s="1267"/>
      <c r="BE8" s="1267"/>
      <c r="BF8" s="1267"/>
      <c r="BG8" s="1267"/>
      <c r="BH8" s="1267"/>
      <c r="BI8" s="1285"/>
      <c r="BJ8" s="1284"/>
      <c r="BK8" s="1284"/>
      <c r="BL8" s="1284"/>
      <c r="BM8" s="1284"/>
      <c r="BN8" s="1284"/>
      <c r="BO8" s="1265"/>
    </row>
    <row r="9" spans="1:67" s="222" customFormat="1" ht="16.5" customHeight="1">
      <c r="A9" s="220"/>
      <c r="B9" s="1278">
        <v>2</v>
      </c>
      <c r="C9" s="1278"/>
      <c r="D9" s="1279"/>
      <c r="E9" s="1266"/>
      <c r="F9" s="1266"/>
      <c r="G9" s="1266"/>
      <c r="H9" s="1266"/>
      <c r="I9" s="1266"/>
      <c r="J9" s="1266"/>
      <c r="K9" s="1266"/>
      <c r="L9" s="1266"/>
      <c r="M9" s="1266"/>
      <c r="N9" s="1266"/>
      <c r="O9" s="1267"/>
      <c r="P9" s="1267"/>
      <c r="Q9" s="1267"/>
      <c r="R9" s="1267"/>
      <c r="S9" s="1267"/>
      <c r="T9" s="1308"/>
      <c r="U9" s="1239"/>
      <c r="V9" s="1239"/>
      <c r="W9" s="1239"/>
      <c r="X9" s="1239"/>
      <c r="Y9" s="1239"/>
      <c r="Z9" s="1254"/>
      <c r="AA9" s="1276"/>
      <c r="AB9" s="1239"/>
      <c r="AC9" s="1239"/>
      <c r="AD9" s="1239"/>
      <c r="AE9" s="1239"/>
      <c r="AF9" s="1239"/>
      <c r="AG9" s="1254"/>
      <c r="AH9" s="1309"/>
      <c r="AI9" s="1310"/>
      <c r="AJ9" s="1310"/>
      <c r="AK9" s="1311"/>
      <c r="AL9" s="1311"/>
      <c r="AM9" s="1312"/>
      <c r="AN9" s="1284"/>
      <c r="AO9" s="1284"/>
      <c r="AP9" s="1284"/>
      <c r="AQ9" s="1284"/>
      <c r="AR9" s="1264"/>
      <c r="AS9" s="1265"/>
      <c r="AT9" s="1283"/>
      <c r="AU9" s="1284"/>
      <c r="AV9" s="1284"/>
      <c r="AW9" s="1284"/>
      <c r="AX9" s="1284"/>
      <c r="AY9" s="1265"/>
      <c r="AZ9" s="1266"/>
      <c r="BA9" s="1267"/>
      <c r="BB9" s="1267"/>
      <c r="BC9" s="1267"/>
      <c r="BD9" s="1267"/>
      <c r="BE9" s="1267"/>
      <c r="BF9" s="1267"/>
      <c r="BG9" s="1267"/>
      <c r="BH9" s="1267"/>
      <c r="BI9" s="1283"/>
      <c r="BJ9" s="1284"/>
      <c r="BK9" s="1284"/>
      <c r="BL9" s="1284"/>
      <c r="BM9" s="1284"/>
      <c r="BN9" s="1284"/>
      <c r="BO9" s="1265"/>
    </row>
    <row r="10" spans="1:67" s="222" customFormat="1" ht="16.5" customHeight="1">
      <c r="A10" s="220"/>
      <c r="B10" s="1278"/>
      <c r="C10" s="1278"/>
      <c r="D10" s="1266"/>
      <c r="E10" s="1266"/>
      <c r="F10" s="1266"/>
      <c r="G10" s="1266"/>
      <c r="H10" s="1266"/>
      <c r="I10" s="1266"/>
      <c r="J10" s="1266"/>
      <c r="K10" s="1266"/>
      <c r="L10" s="1266"/>
      <c r="M10" s="1266"/>
      <c r="N10" s="1267"/>
      <c r="O10" s="1267"/>
      <c r="P10" s="1267"/>
      <c r="Q10" s="1267"/>
      <c r="R10" s="1267"/>
      <c r="S10" s="1267"/>
      <c r="T10" s="1030"/>
      <c r="U10" s="1031"/>
      <c r="V10" s="1031"/>
      <c r="W10" s="1031"/>
      <c r="X10" s="1031"/>
      <c r="Y10" s="1031"/>
      <c r="Z10" s="1032"/>
      <c r="AA10" s="1030"/>
      <c r="AB10" s="1031"/>
      <c r="AC10" s="1031"/>
      <c r="AD10" s="1031"/>
      <c r="AE10" s="1031"/>
      <c r="AF10" s="1031"/>
      <c r="AG10" s="1032"/>
      <c r="AH10" s="1309"/>
      <c r="AI10" s="1310"/>
      <c r="AJ10" s="1310"/>
      <c r="AK10" s="1311"/>
      <c r="AL10" s="1311"/>
      <c r="AM10" s="1312"/>
      <c r="AN10" s="1284"/>
      <c r="AO10" s="1284"/>
      <c r="AP10" s="1284"/>
      <c r="AQ10" s="1284"/>
      <c r="AR10" s="1264"/>
      <c r="AS10" s="1265"/>
      <c r="AT10" s="1285"/>
      <c r="AU10" s="1284"/>
      <c r="AV10" s="1284"/>
      <c r="AW10" s="1284"/>
      <c r="AX10" s="1284"/>
      <c r="AY10" s="1265"/>
      <c r="AZ10" s="1267"/>
      <c r="BA10" s="1267"/>
      <c r="BB10" s="1267"/>
      <c r="BC10" s="1267"/>
      <c r="BD10" s="1267"/>
      <c r="BE10" s="1267"/>
      <c r="BF10" s="1267"/>
      <c r="BG10" s="1267"/>
      <c r="BH10" s="1267"/>
      <c r="BI10" s="1285"/>
      <c r="BJ10" s="1284"/>
      <c r="BK10" s="1284"/>
      <c r="BL10" s="1284"/>
      <c r="BM10" s="1284"/>
      <c r="BN10" s="1284"/>
      <c r="BO10" s="1265"/>
    </row>
    <row r="11" spans="1:67" s="222" customFormat="1" ht="16.5" customHeight="1">
      <c r="A11" s="220"/>
      <c r="B11" s="1278">
        <v>3</v>
      </c>
      <c r="C11" s="1278"/>
      <c r="D11" s="1279"/>
      <c r="E11" s="1266"/>
      <c r="F11" s="1266"/>
      <c r="G11" s="1266"/>
      <c r="H11" s="1266"/>
      <c r="I11" s="1266"/>
      <c r="J11" s="1266"/>
      <c r="K11" s="1266"/>
      <c r="L11" s="1266"/>
      <c r="M11" s="1266"/>
      <c r="N11" s="1266"/>
      <c r="O11" s="1267"/>
      <c r="P11" s="1267"/>
      <c r="Q11" s="1267"/>
      <c r="R11" s="1267"/>
      <c r="S11" s="1267"/>
      <c r="T11" s="1308"/>
      <c r="U11" s="1239"/>
      <c r="V11" s="1239"/>
      <c r="W11" s="1239"/>
      <c r="X11" s="1239"/>
      <c r="Y11" s="1239"/>
      <c r="Z11" s="1254"/>
      <c r="AA11" s="1276"/>
      <c r="AB11" s="1239"/>
      <c r="AC11" s="1239"/>
      <c r="AD11" s="1239"/>
      <c r="AE11" s="1239"/>
      <c r="AF11" s="1239"/>
      <c r="AG11" s="1254"/>
      <c r="AH11" s="1309"/>
      <c r="AI11" s="1310"/>
      <c r="AJ11" s="1310"/>
      <c r="AK11" s="1311"/>
      <c r="AL11" s="1311"/>
      <c r="AM11" s="1312"/>
      <c r="AN11" s="1284"/>
      <c r="AO11" s="1284"/>
      <c r="AP11" s="1284"/>
      <c r="AQ11" s="1284"/>
      <c r="AR11" s="1264"/>
      <c r="AS11" s="1265"/>
      <c r="AT11" s="1283"/>
      <c r="AU11" s="1284"/>
      <c r="AV11" s="1284"/>
      <c r="AW11" s="1284"/>
      <c r="AX11" s="1284"/>
      <c r="AY11" s="1265"/>
      <c r="AZ11" s="1266"/>
      <c r="BA11" s="1267"/>
      <c r="BB11" s="1267"/>
      <c r="BC11" s="1267"/>
      <c r="BD11" s="1267"/>
      <c r="BE11" s="1267"/>
      <c r="BF11" s="1267"/>
      <c r="BG11" s="1267"/>
      <c r="BH11" s="1267"/>
      <c r="BI11" s="1283"/>
      <c r="BJ11" s="1284"/>
      <c r="BK11" s="1284"/>
      <c r="BL11" s="1284"/>
      <c r="BM11" s="1284"/>
      <c r="BN11" s="1284"/>
      <c r="BO11" s="1265"/>
    </row>
    <row r="12" spans="1:67" s="222" customFormat="1" ht="16.5" customHeight="1">
      <c r="A12" s="220"/>
      <c r="B12" s="1278"/>
      <c r="C12" s="1278"/>
      <c r="D12" s="1266"/>
      <c r="E12" s="1266"/>
      <c r="F12" s="1266"/>
      <c r="G12" s="1266"/>
      <c r="H12" s="1266"/>
      <c r="I12" s="1266"/>
      <c r="J12" s="1266"/>
      <c r="K12" s="1266"/>
      <c r="L12" s="1266"/>
      <c r="M12" s="1266"/>
      <c r="N12" s="1267"/>
      <c r="O12" s="1267"/>
      <c r="P12" s="1267"/>
      <c r="Q12" s="1267"/>
      <c r="R12" s="1267"/>
      <c r="S12" s="1267"/>
      <c r="T12" s="1030"/>
      <c r="U12" s="1031"/>
      <c r="V12" s="1031"/>
      <c r="W12" s="1031"/>
      <c r="X12" s="1031"/>
      <c r="Y12" s="1031"/>
      <c r="Z12" s="1032"/>
      <c r="AA12" s="1030"/>
      <c r="AB12" s="1031"/>
      <c r="AC12" s="1031"/>
      <c r="AD12" s="1031"/>
      <c r="AE12" s="1031"/>
      <c r="AF12" s="1031"/>
      <c r="AG12" s="1032"/>
      <c r="AH12" s="1309"/>
      <c r="AI12" s="1310"/>
      <c r="AJ12" s="1310"/>
      <c r="AK12" s="1311"/>
      <c r="AL12" s="1311"/>
      <c r="AM12" s="1312"/>
      <c r="AN12" s="1284"/>
      <c r="AO12" s="1284"/>
      <c r="AP12" s="1284"/>
      <c r="AQ12" s="1284"/>
      <c r="AR12" s="1264"/>
      <c r="AS12" s="1265"/>
      <c r="AT12" s="1285"/>
      <c r="AU12" s="1284"/>
      <c r="AV12" s="1284"/>
      <c r="AW12" s="1284"/>
      <c r="AX12" s="1284"/>
      <c r="AY12" s="1265"/>
      <c r="AZ12" s="1267"/>
      <c r="BA12" s="1267"/>
      <c r="BB12" s="1267"/>
      <c r="BC12" s="1267"/>
      <c r="BD12" s="1267"/>
      <c r="BE12" s="1267"/>
      <c r="BF12" s="1267"/>
      <c r="BG12" s="1267"/>
      <c r="BH12" s="1267"/>
      <c r="BI12" s="1285"/>
      <c r="BJ12" s="1284"/>
      <c r="BK12" s="1284"/>
      <c r="BL12" s="1284"/>
      <c r="BM12" s="1284"/>
      <c r="BN12" s="1284"/>
      <c r="BO12" s="1265"/>
    </row>
    <row r="13" spans="1:67" s="222" customFormat="1" ht="16.5" customHeight="1">
      <c r="A13" s="220"/>
      <c r="B13" s="1278">
        <v>4</v>
      </c>
      <c r="C13" s="1278"/>
      <c r="D13" s="1279"/>
      <c r="E13" s="1266"/>
      <c r="F13" s="1266"/>
      <c r="G13" s="1266"/>
      <c r="H13" s="1266"/>
      <c r="I13" s="1266"/>
      <c r="J13" s="1266"/>
      <c r="K13" s="1266"/>
      <c r="L13" s="1266"/>
      <c r="M13" s="1266"/>
      <c r="N13" s="1266"/>
      <c r="O13" s="1267"/>
      <c r="P13" s="1267"/>
      <c r="Q13" s="1267"/>
      <c r="R13" s="1267"/>
      <c r="S13" s="1267"/>
      <c r="T13" s="1308"/>
      <c r="U13" s="1239"/>
      <c r="V13" s="1239"/>
      <c r="W13" s="1239"/>
      <c r="X13" s="1239"/>
      <c r="Y13" s="1239"/>
      <c r="Z13" s="1254"/>
      <c r="AA13" s="1276"/>
      <c r="AB13" s="1239"/>
      <c r="AC13" s="1239"/>
      <c r="AD13" s="1239"/>
      <c r="AE13" s="1239"/>
      <c r="AF13" s="1239"/>
      <c r="AG13" s="1254"/>
      <c r="AH13" s="1309"/>
      <c r="AI13" s="1310"/>
      <c r="AJ13" s="1310"/>
      <c r="AK13" s="1311"/>
      <c r="AL13" s="1311"/>
      <c r="AM13" s="1312"/>
      <c r="AN13" s="1284"/>
      <c r="AO13" s="1284"/>
      <c r="AP13" s="1284"/>
      <c r="AQ13" s="1284"/>
      <c r="AR13" s="1264"/>
      <c r="AS13" s="1265"/>
      <c r="AT13" s="1283"/>
      <c r="AU13" s="1284"/>
      <c r="AV13" s="1284"/>
      <c r="AW13" s="1284"/>
      <c r="AX13" s="1284"/>
      <c r="AY13" s="1265"/>
      <c r="AZ13" s="1266"/>
      <c r="BA13" s="1267"/>
      <c r="BB13" s="1267"/>
      <c r="BC13" s="1267"/>
      <c r="BD13" s="1267"/>
      <c r="BE13" s="1267"/>
      <c r="BF13" s="1267"/>
      <c r="BG13" s="1267"/>
      <c r="BH13" s="1267"/>
      <c r="BI13" s="1283"/>
      <c r="BJ13" s="1284"/>
      <c r="BK13" s="1284"/>
      <c r="BL13" s="1284"/>
      <c r="BM13" s="1284"/>
      <c r="BN13" s="1284"/>
      <c r="BO13" s="1265"/>
    </row>
    <row r="14" spans="1:67" s="222" customFormat="1" ht="16.5" customHeight="1">
      <c r="A14" s="220"/>
      <c r="B14" s="1278"/>
      <c r="C14" s="1278"/>
      <c r="D14" s="1266"/>
      <c r="E14" s="1266"/>
      <c r="F14" s="1266"/>
      <c r="G14" s="1266"/>
      <c r="H14" s="1266"/>
      <c r="I14" s="1266"/>
      <c r="J14" s="1266"/>
      <c r="K14" s="1266"/>
      <c r="L14" s="1266"/>
      <c r="M14" s="1266"/>
      <c r="N14" s="1267"/>
      <c r="O14" s="1267"/>
      <c r="P14" s="1267"/>
      <c r="Q14" s="1267"/>
      <c r="R14" s="1267"/>
      <c r="S14" s="1267"/>
      <c r="T14" s="1030"/>
      <c r="U14" s="1031"/>
      <c r="V14" s="1031"/>
      <c r="W14" s="1031"/>
      <c r="X14" s="1031"/>
      <c r="Y14" s="1031"/>
      <c r="Z14" s="1032"/>
      <c r="AA14" s="1030"/>
      <c r="AB14" s="1031"/>
      <c r="AC14" s="1031"/>
      <c r="AD14" s="1031"/>
      <c r="AE14" s="1031"/>
      <c r="AF14" s="1031"/>
      <c r="AG14" s="1032"/>
      <c r="AH14" s="1309"/>
      <c r="AI14" s="1310"/>
      <c r="AJ14" s="1310"/>
      <c r="AK14" s="1311"/>
      <c r="AL14" s="1311"/>
      <c r="AM14" s="1312"/>
      <c r="AN14" s="1284"/>
      <c r="AO14" s="1284"/>
      <c r="AP14" s="1284"/>
      <c r="AQ14" s="1284"/>
      <c r="AR14" s="1264"/>
      <c r="AS14" s="1265"/>
      <c r="AT14" s="1285"/>
      <c r="AU14" s="1284"/>
      <c r="AV14" s="1284"/>
      <c r="AW14" s="1284"/>
      <c r="AX14" s="1284"/>
      <c r="AY14" s="1265"/>
      <c r="AZ14" s="1267"/>
      <c r="BA14" s="1267"/>
      <c r="BB14" s="1267"/>
      <c r="BC14" s="1267"/>
      <c r="BD14" s="1267"/>
      <c r="BE14" s="1267"/>
      <c r="BF14" s="1267"/>
      <c r="BG14" s="1267"/>
      <c r="BH14" s="1267"/>
      <c r="BI14" s="1285"/>
      <c r="BJ14" s="1284"/>
      <c r="BK14" s="1284"/>
      <c r="BL14" s="1284"/>
      <c r="BM14" s="1284"/>
      <c r="BN14" s="1284"/>
      <c r="BO14" s="1265"/>
    </row>
    <row r="15" spans="1:90" s="222" customFormat="1" ht="15" customHeight="1">
      <c r="A15" s="220"/>
      <c r="B15" s="1238" t="s">
        <v>575</v>
      </c>
      <c r="C15" s="1239"/>
      <c r="D15" s="1239"/>
      <c r="E15" s="1239"/>
      <c r="F15" s="1239"/>
      <c r="G15" s="1239"/>
      <c r="H15" s="1239"/>
      <c r="I15" s="1239"/>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39"/>
      <c r="AS15" s="1239"/>
      <c r="AT15" s="1239"/>
      <c r="AU15" s="1239"/>
      <c r="AV15" s="1239"/>
      <c r="AW15" s="1239"/>
      <c r="AX15" s="1239"/>
      <c r="AY15" s="1239"/>
      <c r="AZ15" s="1239"/>
      <c r="BA15" s="1239"/>
      <c r="BB15" s="1239"/>
      <c r="BC15" s="1239"/>
      <c r="BD15" s="1239"/>
      <c r="BE15" s="1239"/>
      <c r="BF15" s="1239"/>
      <c r="BG15" s="1239"/>
      <c r="BH15" s="1239"/>
      <c r="BI15" s="1239"/>
      <c r="BJ15" s="1239"/>
      <c r="BK15" s="1239"/>
      <c r="BL15" s="1239"/>
      <c r="BM15" s="1239"/>
      <c r="BN15" s="1240"/>
      <c r="BO15" s="1240"/>
      <c r="BP15" s="1240"/>
      <c r="BQ15" s="1240"/>
      <c r="BR15" s="1240"/>
      <c r="BS15" s="1240"/>
      <c r="BT15" s="1240"/>
      <c r="BU15" s="225"/>
      <c r="BV15" s="225"/>
      <c r="BW15" s="225"/>
      <c r="BX15" s="225"/>
      <c r="BY15" s="225"/>
      <c r="BZ15" s="225"/>
      <c r="CA15" s="225"/>
      <c r="CB15" s="225"/>
      <c r="CC15" s="225"/>
      <c r="CD15" s="225"/>
      <c r="CE15" s="225"/>
      <c r="CF15" s="238"/>
      <c r="CG15" s="238"/>
      <c r="CH15" s="238"/>
      <c r="CI15" s="238"/>
      <c r="CJ15" s="226"/>
      <c r="CK15" s="226"/>
      <c r="CL15" s="227"/>
    </row>
    <row r="16" spans="1:87" s="222" customFormat="1" ht="15" customHeight="1">
      <c r="A16" s="220"/>
      <c r="B16" s="638"/>
      <c r="C16" s="638"/>
      <c r="D16" s="638"/>
      <c r="E16" s="638"/>
      <c r="F16" s="638"/>
      <c r="G16" s="638"/>
      <c r="H16" s="638"/>
      <c r="I16" s="638"/>
      <c r="J16" s="638"/>
      <c r="K16" s="638"/>
      <c r="L16" s="638"/>
      <c r="M16" s="638"/>
      <c r="N16" s="638"/>
      <c r="O16" s="638"/>
      <c r="P16" s="638"/>
      <c r="Q16" s="638"/>
      <c r="R16" s="638"/>
      <c r="S16" s="638"/>
      <c r="T16" s="638"/>
      <c r="U16" s="638"/>
      <c r="V16" s="638"/>
      <c r="W16" s="638"/>
      <c r="X16" s="638"/>
      <c r="Y16" s="638"/>
      <c r="Z16" s="638"/>
      <c r="AA16" s="638"/>
      <c r="AB16" s="638"/>
      <c r="AC16" s="638"/>
      <c r="AD16" s="638"/>
      <c r="AE16" s="638"/>
      <c r="AF16" s="638"/>
      <c r="AG16" s="638"/>
      <c r="AH16" s="638"/>
      <c r="AI16" s="638"/>
      <c r="AJ16" s="638"/>
      <c r="AK16" s="638"/>
      <c r="AL16" s="638"/>
      <c r="AM16" s="638"/>
      <c r="AN16" s="638"/>
      <c r="AO16" s="638"/>
      <c r="AP16" s="638"/>
      <c r="AQ16" s="638"/>
      <c r="AR16" s="638"/>
      <c r="AS16" s="638"/>
      <c r="AT16" s="638"/>
      <c r="AU16" s="638"/>
      <c r="AV16" s="638"/>
      <c r="AW16" s="638"/>
      <c r="AX16" s="638"/>
      <c r="AY16" s="638"/>
      <c r="AZ16" s="638"/>
      <c r="BA16" s="638"/>
      <c r="BB16" s="638"/>
      <c r="BC16" s="638"/>
      <c r="BD16" s="638"/>
      <c r="BE16" s="638"/>
      <c r="BF16" s="638"/>
      <c r="BG16" s="638"/>
      <c r="BH16" s="638"/>
      <c r="BI16" s="638"/>
      <c r="BJ16" s="638"/>
      <c r="BK16" s="638"/>
      <c r="BL16" s="638"/>
      <c r="BM16" s="638"/>
      <c r="BN16" s="638"/>
      <c r="BO16" s="638"/>
      <c r="BP16" s="638"/>
      <c r="BQ16" s="638"/>
      <c r="BR16" s="638"/>
      <c r="BS16" s="638"/>
      <c r="BT16" s="638"/>
      <c r="BU16" s="238"/>
      <c r="BV16" s="238"/>
      <c r="BW16" s="238"/>
      <c r="BX16" s="238"/>
      <c r="BY16" s="238"/>
      <c r="BZ16" s="238"/>
      <c r="CA16" s="238"/>
      <c r="CB16" s="238"/>
      <c r="CC16" s="238"/>
      <c r="CD16" s="238"/>
      <c r="CE16" s="238"/>
      <c r="CF16" s="238"/>
      <c r="CG16" s="238"/>
      <c r="CH16" s="238"/>
      <c r="CI16" s="238"/>
    </row>
    <row r="17" spans="1:87" s="222" customFormat="1" ht="18" customHeight="1">
      <c r="A17" s="220"/>
      <c r="B17" s="1196" t="s">
        <v>576</v>
      </c>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8"/>
      <c r="AI17" s="638"/>
      <c r="AJ17" s="638"/>
      <c r="AK17" s="638"/>
      <c r="AL17" s="638"/>
      <c r="AM17" s="638"/>
      <c r="AN17" s="638"/>
      <c r="AO17" s="638"/>
      <c r="AP17" s="638"/>
      <c r="AQ17" s="638"/>
      <c r="AR17" s="638"/>
      <c r="AS17" s="638"/>
      <c r="AT17" s="638"/>
      <c r="AU17" s="638"/>
      <c r="AV17" s="638"/>
      <c r="AW17" s="638"/>
      <c r="AX17" s="638"/>
      <c r="AY17" s="638"/>
      <c r="AZ17" s="638"/>
      <c r="BA17" s="638"/>
      <c r="BB17" s="638"/>
      <c r="BC17" s="638"/>
      <c r="BD17" s="638"/>
      <c r="BE17" s="638"/>
      <c r="BF17" s="638"/>
      <c r="BG17" s="638"/>
      <c r="BH17" s="638"/>
      <c r="BI17" s="638"/>
      <c r="BJ17" s="638"/>
      <c r="BK17" s="638"/>
      <c r="BL17" s="638"/>
      <c r="BM17" s="638"/>
      <c r="BN17" s="638"/>
      <c r="BO17" s="638"/>
      <c r="BP17" s="638"/>
      <c r="BQ17" s="638"/>
      <c r="BR17" s="238"/>
      <c r="BS17" s="238"/>
      <c r="BT17" s="238"/>
      <c r="BU17" s="238"/>
      <c r="BV17" s="238"/>
      <c r="BW17" s="238"/>
      <c r="BX17" s="238"/>
      <c r="BY17" s="238"/>
      <c r="BZ17" s="238"/>
      <c r="CA17" s="238"/>
      <c r="CB17" s="238"/>
      <c r="CC17" s="238"/>
      <c r="CD17" s="238"/>
      <c r="CE17" s="238"/>
      <c r="CF17" s="238"/>
      <c r="CG17" s="238"/>
      <c r="CH17" s="238"/>
      <c r="CI17" s="238"/>
    </row>
    <row r="18" spans="1:87" s="222" customFormat="1" ht="15" customHeight="1">
      <c r="A18" s="220"/>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c r="AU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c r="CB18" s="238"/>
      <c r="CC18" s="238"/>
      <c r="CD18" s="238"/>
      <c r="CE18" s="238"/>
      <c r="CF18" s="229"/>
      <c r="CG18" s="229"/>
      <c r="CH18" s="229"/>
      <c r="CI18" s="229"/>
    </row>
    <row r="19" spans="1:86" s="222" customFormat="1" ht="15" customHeight="1">
      <c r="A19" s="218"/>
      <c r="B19" s="224" t="s">
        <v>72</v>
      </c>
      <c r="C19" s="218"/>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c r="BE19" s="229"/>
      <c r="BF19" s="229"/>
      <c r="BG19" s="229"/>
      <c r="BH19" s="229"/>
      <c r="BI19" s="229"/>
      <c r="BJ19" s="229"/>
      <c r="BK19" s="229"/>
      <c r="BL19" s="229"/>
      <c r="BM19" s="229"/>
      <c r="BN19" s="229"/>
      <c r="BO19" s="229"/>
      <c r="BP19" s="229"/>
      <c r="BQ19" s="229"/>
      <c r="BR19" s="229"/>
      <c r="BS19" s="229"/>
      <c r="BT19" s="229"/>
      <c r="BU19" s="229"/>
      <c r="BV19" s="229"/>
      <c r="BW19" s="229"/>
      <c r="BX19" s="229"/>
      <c r="BY19" s="229"/>
      <c r="BZ19" s="229"/>
      <c r="CA19" s="229"/>
      <c r="CB19" s="229"/>
      <c r="CC19" s="229"/>
      <c r="CD19" s="229"/>
      <c r="CE19" s="229"/>
      <c r="CH19" s="229"/>
    </row>
    <row r="20" spans="1:74" s="222" customFormat="1" ht="15" customHeight="1">
      <c r="A20" s="218"/>
      <c r="B20" s="1241" t="s">
        <v>102</v>
      </c>
      <c r="C20" s="1242"/>
      <c r="D20" s="1245" t="s">
        <v>457</v>
      </c>
      <c r="E20" s="1242"/>
      <c r="F20" s="1242"/>
      <c r="G20" s="1242"/>
      <c r="H20" s="1242"/>
      <c r="I20" s="1242"/>
      <c r="J20" s="1242"/>
      <c r="K20" s="1242"/>
      <c r="L20" s="1242"/>
      <c r="M20" s="1242"/>
      <c r="N20" s="1262" t="s">
        <v>69</v>
      </c>
      <c r="O20" s="1263"/>
      <c r="P20" s="1263"/>
      <c r="Q20" s="1263"/>
      <c r="R20" s="1263"/>
      <c r="S20" s="1263"/>
      <c r="T20" s="1263"/>
      <c r="U20" s="1263"/>
      <c r="V20" s="1263"/>
      <c r="W20" s="1263"/>
      <c r="X20" s="1263"/>
      <c r="Y20" s="1263"/>
      <c r="Z20" s="1263"/>
      <c r="AA20" s="1263"/>
      <c r="AB20" s="1263"/>
      <c r="AC20" s="1263"/>
      <c r="AD20" s="1263"/>
      <c r="AE20" s="1340"/>
      <c r="AF20" s="1262" t="s">
        <v>70</v>
      </c>
      <c r="AG20" s="1263"/>
      <c r="AH20" s="1263"/>
      <c r="AI20" s="1263"/>
      <c r="AJ20" s="1263"/>
      <c r="AK20" s="1263"/>
      <c r="AL20" s="1263"/>
      <c r="AM20" s="1263"/>
      <c r="AN20" s="1263"/>
      <c r="AO20" s="1263"/>
      <c r="AP20" s="1263"/>
      <c r="AQ20" s="1263"/>
      <c r="AR20" s="1263"/>
      <c r="AS20" s="1263"/>
      <c r="AT20" s="1263"/>
      <c r="AU20" s="1263"/>
      <c r="AV20" s="1263"/>
      <c r="AW20" s="1263"/>
      <c r="AX20" s="1340"/>
      <c r="AY20" s="1341" t="s">
        <v>103</v>
      </c>
      <c r="AZ20" s="1342"/>
      <c r="BA20" s="1342"/>
      <c r="BB20" s="1342"/>
      <c r="BC20" s="1342"/>
      <c r="BD20" s="1342"/>
      <c r="BE20" s="1342"/>
      <c r="BF20" s="1342"/>
      <c r="BG20" s="1342"/>
      <c r="BH20" s="1342"/>
      <c r="BI20" s="1342"/>
      <c r="BJ20" s="1342"/>
      <c r="BK20" s="1342"/>
      <c r="BL20" s="1342"/>
      <c r="BM20" s="1342"/>
      <c r="BN20" s="1342"/>
      <c r="BO20" s="1342"/>
      <c r="BP20" s="1342"/>
      <c r="BQ20" s="1342"/>
      <c r="BR20" s="1342"/>
      <c r="BS20" s="1342"/>
      <c r="BT20" s="1342"/>
      <c r="BU20" s="1342"/>
      <c r="BV20" s="1343"/>
    </row>
    <row r="21" spans="1:74" s="222" customFormat="1" ht="15" customHeight="1">
      <c r="A21" s="218"/>
      <c r="B21" s="1243"/>
      <c r="C21" s="1243"/>
      <c r="D21" s="1243"/>
      <c r="E21" s="1243"/>
      <c r="F21" s="1243"/>
      <c r="G21" s="1243"/>
      <c r="H21" s="1243"/>
      <c r="I21" s="1243"/>
      <c r="J21" s="1243"/>
      <c r="K21" s="1243"/>
      <c r="L21" s="1243"/>
      <c r="M21" s="1243"/>
      <c r="N21" s="1249" t="s">
        <v>66</v>
      </c>
      <c r="O21" s="1239"/>
      <c r="P21" s="1239"/>
      <c r="Q21" s="1239"/>
      <c r="R21" s="1254"/>
      <c r="S21" s="1328" t="s">
        <v>68</v>
      </c>
      <c r="T21" s="1242"/>
      <c r="U21" s="1242"/>
      <c r="V21" s="1242"/>
      <c r="W21" s="1329" t="s">
        <v>71</v>
      </c>
      <c r="X21" s="1330"/>
      <c r="Y21" s="1330"/>
      <c r="Z21" s="1330"/>
      <c r="AA21" s="1331"/>
      <c r="AB21" s="1324" t="s">
        <v>380</v>
      </c>
      <c r="AC21" s="1325"/>
      <c r="AD21" s="1325"/>
      <c r="AE21" s="1325"/>
      <c r="AF21" s="1249" t="s">
        <v>66</v>
      </c>
      <c r="AG21" s="1239"/>
      <c r="AH21" s="1239"/>
      <c r="AI21" s="1239"/>
      <c r="AJ21" s="1239"/>
      <c r="AK21" s="1254"/>
      <c r="AL21" s="1328" t="s">
        <v>68</v>
      </c>
      <c r="AM21" s="1242"/>
      <c r="AN21" s="1242"/>
      <c r="AO21" s="1242"/>
      <c r="AP21" s="1329" t="s">
        <v>71</v>
      </c>
      <c r="AQ21" s="1330"/>
      <c r="AR21" s="1330"/>
      <c r="AS21" s="1330"/>
      <c r="AT21" s="1331"/>
      <c r="AU21" s="1324" t="s">
        <v>380</v>
      </c>
      <c r="AV21" s="1325"/>
      <c r="AW21" s="1325"/>
      <c r="AX21" s="1325"/>
      <c r="AY21" s="1339" t="s">
        <v>104</v>
      </c>
      <c r="AZ21" s="1239"/>
      <c r="BA21" s="1254"/>
      <c r="BB21" s="1339" t="s">
        <v>105</v>
      </c>
      <c r="BC21" s="1239"/>
      <c r="BD21" s="1254"/>
      <c r="BE21" s="1339" t="s">
        <v>106</v>
      </c>
      <c r="BF21" s="1239"/>
      <c r="BG21" s="1254"/>
      <c r="BH21" s="1339" t="s">
        <v>107</v>
      </c>
      <c r="BI21" s="1239"/>
      <c r="BJ21" s="1254"/>
      <c r="BK21" s="1339" t="s">
        <v>108</v>
      </c>
      <c r="BL21" s="1239"/>
      <c r="BM21" s="1254"/>
      <c r="BN21" s="1339" t="s">
        <v>109</v>
      </c>
      <c r="BO21" s="1239"/>
      <c r="BP21" s="1254"/>
      <c r="BQ21" s="1339" t="s">
        <v>110</v>
      </c>
      <c r="BR21" s="1239"/>
      <c r="BS21" s="1254"/>
      <c r="BT21" s="1339" t="s">
        <v>111</v>
      </c>
      <c r="BU21" s="1239"/>
      <c r="BV21" s="1254"/>
    </row>
    <row r="22" spans="1:74" s="222" customFormat="1" ht="15" customHeight="1">
      <c r="A22" s="218"/>
      <c r="B22" s="1243"/>
      <c r="C22" s="1243"/>
      <c r="D22" s="1243"/>
      <c r="E22" s="1243"/>
      <c r="F22" s="1243"/>
      <c r="G22" s="1243"/>
      <c r="H22" s="1243"/>
      <c r="I22" s="1243"/>
      <c r="J22" s="1243"/>
      <c r="K22" s="1243"/>
      <c r="L22" s="1243"/>
      <c r="M22" s="1243"/>
      <c r="N22" s="1250"/>
      <c r="O22" s="1240"/>
      <c r="P22" s="1240"/>
      <c r="Q22" s="1240"/>
      <c r="R22" s="1258"/>
      <c r="S22" s="1243"/>
      <c r="T22" s="1243"/>
      <c r="U22" s="1243"/>
      <c r="V22" s="1243"/>
      <c r="W22" s="1332"/>
      <c r="X22" s="1333"/>
      <c r="Y22" s="1333"/>
      <c r="Z22" s="1333"/>
      <c r="AA22" s="1334"/>
      <c r="AB22" s="1326"/>
      <c r="AC22" s="1326"/>
      <c r="AD22" s="1326"/>
      <c r="AE22" s="1326"/>
      <c r="AF22" s="1250"/>
      <c r="AG22" s="638"/>
      <c r="AH22" s="638"/>
      <c r="AI22" s="638"/>
      <c r="AJ22" s="638"/>
      <c r="AK22" s="1258"/>
      <c r="AL22" s="1243"/>
      <c r="AM22" s="1243"/>
      <c r="AN22" s="1243"/>
      <c r="AO22" s="1243"/>
      <c r="AP22" s="1332"/>
      <c r="AQ22" s="1333"/>
      <c r="AR22" s="1333"/>
      <c r="AS22" s="1333"/>
      <c r="AT22" s="1334"/>
      <c r="AU22" s="1326"/>
      <c r="AV22" s="1326"/>
      <c r="AW22" s="1326"/>
      <c r="AX22" s="1326"/>
      <c r="AY22" s="1250"/>
      <c r="AZ22" s="1240"/>
      <c r="BA22" s="1258"/>
      <c r="BB22" s="1250"/>
      <c r="BC22" s="1240"/>
      <c r="BD22" s="1258"/>
      <c r="BE22" s="1250"/>
      <c r="BF22" s="1240"/>
      <c r="BG22" s="1258"/>
      <c r="BH22" s="1250"/>
      <c r="BI22" s="1240"/>
      <c r="BJ22" s="1258"/>
      <c r="BK22" s="1250"/>
      <c r="BL22" s="1240"/>
      <c r="BM22" s="1258"/>
      <c r="BN22" s="1250"/>
      <c r="BO22" s="1240"/>
      <c r="BP22" s="1258"/>
      <c r="BQ22" s="1250"/>
      <c r="BR22" s="1240"/>
      <c r="BS22" s="1258"/>
      <c r="BT22" s="1250"/>
      <c r="BU22" s="1240"/>
      <c r="BV22" s="1258"/>
    </row>
    <row r="23" spans="1:74" s="222" customFormat="1" ht="15" customHeight="1">
      <c r="A23" s="218"/>
      <c r="B23" s="1244"/>
      <c r="C23" s="1244"/>
      <c r="D23" s="1244"/>
      <c r="E23" s="1244"/>
      <c r="F23" s="1244"/>
      <c r="G23" s="1244"/>
      <c r="H23" s="1244"/>
      <c r="I23" s="1244"/>
      <c r="J23" s="1244"/>
      <c r="K23" s="1244"/>
      <c r="L23" s="1244"/>
      <c r="M23" s="1244"/>
      <c r="N23" s="1030"/>
      <c r="O23" s="1031"/>
      <c r="P23" s="1031"/>
      <c r="Q23" s="1031"/>
      <c r="R23" s="1032"/>
      <c r="S23" s="1244"/>
      <c r="T23" s="1244"/>
      <c r="U23" s="1244"/>
      <c r="V23" s="1244"/>
      <c r="W23" s="1335"/>
      <c r="X23" s="1336"/>
      <c r="Y23" s="1336"/>
      <c r="Z23" s="1336"/>
      <c r="AA23" s="1337"/>
      <c r="AB23" s="1327"/>
      <c r="AC23" s="1327"/>
      <c r="AD23" s="1327"/>
      <c r="AE23" s="1327"/>
      <c r="AF23" s="1030"/>
      <c r="AG23" s="1031"/>
      <c r="AH23" s="1031"/>
      <c r="AI23" s="1031"/>
      <c r="AJ23" s="1031"/>
      <c r="AK23" s="1032"/>
      <c r="AL23" s="1244"/>
      <c r="AM23" s="1244"/>
      <c r="AN23" s="1244"/>
      <c r="AO23" s="1244"/>
      <c r="AP23" s="1335"/>
      <c r="AQ23" s="1336"/>
      <c r="AR23" s="1336"/>
      <c r="AS23" s="1336"/>
      <c r="AT23" s="1337"/>
      <c r="AU23" s="1327"/>
      <c r="AV23" s="1327"/>
      <c r="AW23" s="1327"/>
      <c r="AX23" s="1327"/>
      <c r="AY23" s="1030"/>
      <c r="AZ23" s="1031"/>
      <c r="BA23" s="1032"/>
      <c r="BB23" s="1030"/>
      <c r="BC23" s="1031"/>
      <c r="BD23" s="1032"/>
      <c r="BE23" s="1030"/>
      <c r="BF23" s="1031"/>
      <c r="BG23" s="1032"/>
      <c r="BH23" s="1030"/>
      <c r="BI23" s="1031"/>
      <c r="BJ23" s="1032"/>
      <c r="BK23" s="1030"/>
      <c r="BL23" s="1031"/>
      <c r="BM23" s="1032"/>
      <c r="BN23" s="1030"/>
      <c r="BO23" s="1031"/>
      <c r="BP23" s="1032"/>
      <c r="BQ23" s="1030"/>
      <c r="BR23" s="1031"/>
      <c r="BS23" s="1032"/>
      <c r="BT23" s="1030"/>
      <c r="BU23" s="1031"/>
      <c r="BV23" s="1032"/>
    </row>
    <row r="24" spans="1:74" s="222" customFormat="1" ht="16.5" customHeight="1">
      <c r="A24" s="218"/>
      <c r="B24" s="1278">
        <v>1</v>
      </c>
      <c r="C24" s="1278"/>
      <c r="D24" s="1279"/>
      <c r="E24" s="1266"/>
      <c r="F24" s="1266"/>
      <c r="G24" s="1266"/>
      <c r="H24" s="1266"/>
      <c r="I24" s="1266"/>
      <c r="J24" s="1266"/>
      <c r="K24" s="1266"/>
      <c r="L24" s="1266"/>
      <c r="M24" s="1266"/>
      <c r="N24" s="1322"/>
      <c r="O24" s="1239"/>
      <c r="P24" s="1239"/>
      <c r="Q24" s="1239"/>
      <c r="R24" s="1254"/>
      <c r="S24" s="1323"/>
      <c r="T24" s="1270"/>
      <c r="U24" s="1270"/>
      <c r="V24" s="1271"/>
      <c r="W24" s="1322"/>
      <c r="X24" s="1239"/>
      <c r="Y24" s="1239"/>
      <c r="Z24" s="1239"/>
      <c r="AA24" s="1254"/>
      <c r="AB24" s="1321"/>
      <c r="AC24" s="1242"/>
      <c r="AD24" s="1242"/>
      <c r="AE24" s="1242"/>
      <c r="AF24" s="1322"/>
      <c r="AG24" s="1239"/>
      <c r="AH24" s="1239"/>
      <c r="AI24" s="1239"/>
      <c r="AJ24" s="1239"/>
      <c r="AK24" s="1254"/>
      <c r="AL24" s="1323"/>
      <c r="AM24" s="1270"/>
      <c r="AN24" s="1270"/>
      <c r="AO24" s="1271"/>
      <c r="AP24" s="1322"/>
      <c r="AQ24" s="1239"/>
      <c r="AR24" s="1239"/>
      <c r="AS24" s="1239"/>
      <c r="AT24" s="1254"/>
      <c r="AU24" s="1321"/>
      <c r="AV24" s="1242"/>
      <c r="AW24" s="1242"/>
      <c r="AX24" s="1242"/>
      <c r="AY24" s="1315"/>
      <c r="AZ24" s="1316"/>
      <c r="BA24" s="1317"/>
      <c r="BB24" s="1315"/>
      <c r="BC24" s="1316"/>
      <c r="BD24" s="1317"/>
      <c r="BE24" s="1315"/>
      <c r="BF24" s="1316"/>
      <c r="BG24" s="1317"/>
      <c r="BH24" s="1315"/>
      <c r="BI24" s="1316"/>
      <c r="BJ24" s="1317"/>
      <c r="BK24" s="1315"/>
      <c r="BL24" s="1316"/>
      <c r="BM24" s="1317"/>
      <c r="BN24" s="1315"/>
      <c r="BO24" s="1316"/>
      <c r="BP24" s="1317"/>
      <c r="BQ24" s="1315"/>
      <c r="BR24" s="1316"/>
      <c r="BS24" s="1317"/>
      <c r="BT24" s="1315"/>
      <c r="BU24" s="1316"/>
      <c r="BV24" s="1317"/>
    </row>
    <row r="25" spans="1:74" s="222" customFormat="1" ht="16.5" customHeight="1">
      <c r="A25" s="218"/>
      <c r="B25" s="1278"/>
      <c r="C25" s="1278"/>
      <c r="D25" s="1266"/>
      <c r="E25" s="1266"/>
      <c r="F25" s="1266"/>
      <c r="G25" s="1266"/>
      <c r="H25" s="1266"/>
      <c r="I25" s="1266"/>
      <c r="J25" s="1266"/>
      <c r="K25" s="1266"/>
      <c r="L25" s="1266"/>
      <c r="M25" s="1266"/>
      <c r="N25" s="1030"/>
      <c r="O25" s="1031"/>
      <c r="P25" s="1031"/>
      <c r="Q25" s="1031"/>
      <c r="R25" s="1032"/>
      <c r="S25" s="1338"/>
      <c r="T25" s="1274"/>
      <c r="U25" s="1274"/>
      <c r="V25" s="1275"/>
      <c r="W25" s="1030"/>
      <c r="X25" s="1031"/>
      <c r="Y25" s="1031"/>
      <c r="Z25" s="1031"/>
      <c r="AA25" s="1032"/>
      <c r="AB25" s="1244"/>
      <c r="AC25" s="1244"/>
      <c r="AD25" s="1244"/>
      <c r="AE25" s="1244"/>
      <c r="AF25" s="1030"/>
      <c r="AG25" s="1031"/>
      <c r="AH25" s="1031"/>
      <c r="AI25" s="1031"/>
      <c r="AJ25" s="1031"/>
      <c r="AK25" s="1032"/>
      <c r="AL25" s="1338"/>
      <c r="AM25" s="1274"/>
      <c r="AN25" s="1274"/>
      <c r="AO25" s="1275"/>
      <c r="AP25" s="1030"/>
      <c r="AQ25" s="1031"/>
      <c r="AR25" s="1031"/>
      <c r="AS25" s="1031"/>
      <c r="AT25" s="1032"/>
      <c r="AU25" s="1244"/>
      <c r="AV25" s="1244"/>
      <c r="AW25" s="1244"/>
      <c r="AX25" s="1244"/>
      <c r="AY25" s="1318"/>
      <c r="AZ25" s="1319"/>
      <c r="BA25" s="1320"/>
      <c r="BB25" s="1318"/>
      <c r="BC25" s="1319"/>
      <c r="BD25" s="1320"/>
      <c r="BE25" s="1318"/>
      <c r="BF25" s="1319"/>
      <c r="BG25" s="1320"/>
      <c r="BH25" s="1318"/>
      <c r="BI25" s="1319"/>
      <c r="BJ25" s="1320"/>
      <c r="BK25" s="1318"/>
      <c r="BL25" s="1319"/>
      <c r="BM25" s="1320"/>
      <c r="BN25" s="1318"/>
      <c r="BO25" s="1319"/>
      <c r="BP25" s="1320"/>
      <c r="BQ25" s="1318"/>
      <c r="BR25" s="1319"/>
      <c r="BS25" s="1320"/>
      <c r="BT25" s="1318"/>
      <c r="BU25" s="1319"/>
      <c r="BV25" s="1320"/>
    </row>
    <row r="26" spans="1:74" s="222" customFormat="1" ht="16.5" customHeight="1">
      <c r="A26" s="218"/>
      <c r="B26" s="1278">
        <v>2</v>
      </c>
      <c r="C26" s="1278"/>
      <c r="D26" s="1279"/>
      <c r="E26" s="1266"/>
      <c r="F26" s="1266"/>
      <c r="G26" s="1266"/>
      <c r="H26" s="1266"/>
      <c r="I26" s="1266"/>
      <c r="J26" s="1266"/>
      <c r="K26" s="1266"/>
      <c r="L26" s="1266"/>
      <c r="M26" s="1266"/>
      <c r="N26" s="1322"/>
      <c r="O26" s="1239"/>
      <c r="P26" s="1239"/>
      <c r="Q26" s="1239"/>
      <c r="R26" s="1254"/>
      <c r="S26" s="1323"/>
      <c r="T26" s="1270"/>
      <c r="U26" s="1270"/>
      <c r="V26" s="1271"/>
      <c r="W26" s="1322"/>
      <c r="X26" s="1239"/>
      <c r="Y26" s="1239"/>
      <c r="Z26" s="1239"/>
      <c r="AA26" s="1254"/>
      <c r="AB26" s="1321"/>
      <c r="AC26" s="1242"/>
      <c r="AD26" s="1242"/>
      <c r="AE26" s="1242"/>
      <c r="AF26" s="1322"/>
      <c r="AG26" s="1239"/>
      <c r="AH26" s="1239"/>
      <c r="AI26" s="1239"/>
      <c r="AJ26" s="1239"/>
      <c r="AK26" s="1254"/>
      <c r="AL26" s="1323"/>
      <c r="AM26" s="1270"/>
      <c r="AN26" s="1270"/>
      <c r="AO26" s="1271"/>
      <c r="AP26" s="1322"/>
      <c r="AQ26" s="1239"/>
      <c r="AR26" s="1239"/>
      <c r="AS26" s="1239"/>
      <c r="AT26" s="1254"/>
      <c r="AU26" s="1321"/>
      <c r="AV26" s="1242"/>
      <c r="AW26" s="1242"/>
      <c r="AX26" s="1242"/>
      <c r="AY26" s="1315"/>
      <c r="AZ26" s="1316"/>
      <c r="BA26" s="1317"/>
      <c r="BB26" s="1315"/>
      <c r="BC26" s="1316"/>
      <c r="BD26" s="1317"/>
      <c r="BE26" s="1315"/>
      <c r="BF26" s="1316"/>
      <c r="BG26" s="1317"/>
      <c r="BH26" s="1315"/>
      <c r="BI26" s="1316"/>
      <c r="BJ26" s="1317"/>
      <c r="BK26" s="1315"/>
      <c r="BL26" s="1316"/>
      <c r="BM26" s="1317"/>
      <c r="BN26" s="1315"/>
      <c r="BO26" s="1316"/>
      <c r="BP26" s="1317"/>
      <c r="BQ26" s="1315"/>
      <c r="BR26" s="1316"/>
      <c r="BS26" s="1317"/>
      <c r="BT26" s="1315"/>
      <c r="BU26" s="1316"/>
      <c r="BV26" s="1317"/>
    </row>
    <row r="27" spans="1:74" s="222" customFormat="1" ht="16.5" customHeight="1">
      <c r="A27" s="218"/>
      <c r="B27" s="1278"/>
      <c r="C27" s="1278"/>
      <c r="D27" s="1266"/>
      <c r="E27" s="1266"/>
      <c r="F27" s="1266"/>
      <c r="G27" s="1266"/>
      <c r="H27" s="1266"/>
      <c r="I27" s="1266"/>
      <c r="J27" s="1266"/>
      <c r="K27" s="1266"/>
      <c r="L27" s="1266"/>
      <c r="M27" s="1266"/>
      <c r="N27" s="1030"/>
      <c r="O27" s="1031"/>
      <c r="P27" s="1031"/>
      <c r="Q27" s="1031"/>
      <c r="R27" s="1032"/>
      <c r="S27" s="1338"/>
      <c r="T27" s="1274"/>
      <c r="U27" s="1274"/>
      <c r="V27" s="1275"/>
      <c r="W27" s="1030"/>
      <c r="X27" s="1031"/>
      <c r="Y27" s="1031"/>
      <c r="Z27" s="1031"/>
      <c r="AA27" s="1032"/>
      <c r="AB27" s="1244"/>
      <c r="AC27" s="1244"/>
      <c r="AD27" s="1244"/>
      <c r="AE27" s="1244"/>
      <c r="AF27" s="1030"/>
      <c r="AG27" s="1031"/>
      <c r="AH27" s="1031"/>
      <c r="AI27" s="1031"/>
      <c r="AJ27" s="1031"/>
      <c r="AK27" s="1032"/>
      <c r="AL27" s="1338"/>
      <c r="AM27" s="1274"/>
      <c r="AN27" s="1274"/>
      <c r="AO27" s="1275"/>
      <c r="AP27" s="1030"/>
      <c r="AQ27" s="1031"/>
      <c r="AR27" s="1031"/>
      <c r="AS27" s="1031"/>
      <c r="AT27" s="1032"/>
      <c r="AU27" s="1244"/>
      <c r="AV27" s="1244"/>
      <c r="AW27" s="1244"/>
      <c r="AX27" s="1244"/>
      <c r="AY27" s="1318"/>
      <c r="AZ27" s="1319"/>
      <c r="BA27" s="1320"/>
      <c r="BB27" s="1318"/>
      <c r="BC27" s="1319"/>
      <c r="BD27" s="1320"/>
      <c r="BE27" s="1318"/>
      <c r="BF27" s="1319"/>
      <c r="BG27" s="1320"/>
      <c r="BH27" s="1318"/>
      <c r="BI27" s="1319"/>
      <c r="BJ27" s="1320"/>
      <c r="BK27" s="1318"/>
      <c r="BL27" s="1319"/>
      <c r="BM27" s="1320"/>
      <c r="BN27" s="1318"/>
      <c r="BO27" s="1319"/>
      <c r="BP27" s="1320"/>
      <c r="BQ27" s="1318"/>
      <c r="BR27" s="1319"/>
      <c r="BS27" s="1320"/>
      <c r="BT27" s="1318"/>
      <c r="BU27" s="1319"/>
      <c r="BV27" s="1320"/>
    </row>
    <row r="28" spans="1:74" s="222" customFormat="1" ht="16.5" customHeight="1">
      <c r="A28" s="218"/>
      <c r="B28" s="1278">
        <v>3</v>
      </c>
      <c r="C28" s="1278"/>
      <c r="D28" s="1279"/>
      <c r="E28" s="1266"/>
      <c r="F28" s="1266"/>
      <c r="G28" s="1266"/>
      <c r="H28" s="1266"/>
      <c r="I28" s="1266"/>
      <c r="J28" s="1266"/>
      <c r="K28" s="1266"/>
      <c r="L28" s="1266"/>
      <c r="M28" s="1266"/>
      <c r="N28" s="1322"/>
      <c r="O28" s="1239"/>
      <c r="P28" s="1239"/>
      <c r="Q28" s="1239"/>
      <c r="R28" s="1254"/>
      <c r="S28" s="1323"/>
      <c r="T28" s="1270"/>
      <c r="U28" s="1270"/>
      <c r="V28" s="1271"/>
      <c r="W28" s="1322"/>
      <c r="X28" s="1239"/>
      <c r="Y28" s="1239"/>
      <c r="Z28" s="1239"/>
      <c r="AA28" s="1254"/>
      <c r="AB28" s="1321"/>
      <c r="AC28" s="1242"/>
      <c r="AD28" s="1242"/>
      <c r="AE28" s="1242"/>
      <c r="AF28" s="1322"/>
      <c r="AG28" s="1239"/>
      <c r="AH28" s="1239"/>
      <c r="AI28" s="1239"/>
      <c r="AJ28" s="1239"/>
      <c r="AK28" s="1254"/>
      <c r="AL28" s="1323"/>
      <c r="AM28" s="1270"/>
      <c r="AN28" s="1270"/>
      <c r="AO28" s="1271"/>
      <c r="AP28" s="1322"/>
      <c r="AQ28" s="1239"/>
      <c r="AR28" s="1239"/>
      <c r="AS28" s="1239"/>
      <c r="AT28" s="1254"/>
      <c r="AU28" s="1321"/>
      <c r="AV28" s="1242"/>
      <c r="AW28" s="1242"/>
      <c r="AX28" s="1242"/>
      <c r="AY28" s="1315"/>
      <c r="AZ28" s="1316"/>
      <c r="BA28" s="1317"/>
      <c r="BB28" s="1315"/>
      <c r="BC28" s="1316"/>
      <c r="BD28" s="1317"/>
      <c r="BE28" s="1315"/>
      <c r="BF28" s="1316"/>
      <c r="BG28" s="1317"/>
      <c r="BH28" s="1315"/>
      <c r="BI28" s="1316"/>
      <c r="BJ28" s="1317"/>
      <c r="BK28" s="1315"/>
      <c r="BL28" s="1316"/>
      <c r="BM28" s="1317"/>
      <c r="BN28" s="1315"/>
      <c r="BO28" s="1316"/>
      <c r="BP28" s="1317"/>
      <c r="BQ28" s="1315"/>
      <c r="BR28" s="1316"/>
      <c r="BS28" s="1317"/>
      <c r="BT28" s="1315"/>
      <c r="BU28" s="1316"/>
      <c r="BV28" s="1317"/>
    </row>
    <row r="29" spans="1:74" s="232" customFormat="1" ht="16.5" customHeight="1">
      <c r="A29" s="230"/>
      <c r="B29" s="1278"/>
      <c r="C29" s="1278"/>
      <c r="D29" s="1266"/>
      <c r="E29" s="1266"/>
      <c r="F29" s="1266"/>
      <c r="G29" s="1266"/>
      <c r="H29" s="1266"/>
      <c r="I29" s="1266"/>
      <c r="J29" s="1266"/>
      <c r="K29" s="1266"/>
      <c r="L29" s="1266"/>
      <c r="M29" s="1266"/>
      <c r="N29" s="1030"/>
      <c r="O29" s="1031"/>
      <c r="P29" s="1031"/>
      <c r="Q29" s="1031"/>
      <c r="R29" s="1032"/>
      <c r="S29" s="1338"/>
      <c r="T29" s="1274"/>
      <c r="U29" s="1274"/>
      <c r="V29" s="1275"/>
      <c r="W29" s="1030"/>
      <c r="X29" s="1031"/>
      <c r="Y29" s="1031"/>
      <c r="Z29" s="1031"/>
      <c r="AA29" s="1032"/>
      <c r="AB29" s="1244"/>
      <c r="AC29" s="1244"/>
      <c r="AD29" s="1244"/>
      <c r="AE29" s="1244"/>
      <c r="AF29" s="1030"/>
      <c r="AG29" s="1031"/>
      <c r="AH29" s="1031"/>
      <c r="AI29" s="1031"/>
      <c r="AJ29" s="1031"/>
      <c r="AK29" s="1032"/>
      <c r="AL29" s="1338"/>
      <c r="AM29" s="1274"/>
      <c r="AN29" s="1274"/>
      <c r="AO29" s="1275"/>
      <c r="AP29" s="1030"/>
      <c r="AQ29" s="1031"/>
      <c r="AR29" s="1031"/>
      <c r="AS29" s="1031"/>
      <c r="AT29" s="1032"/>
      <c r="AU29" s="1244"/>
      <c r="AV29" s="1244"/>
      <c r="AW29" s="1244"/>
      <c r="AX29" s="1244"/>
      <c r="AY29" s="1318"/>
      <c r="AZ29" s="1319"/>
      <c r="BA29" s="1320"/>
      <c r="BB29" s="1318"/>
      <c r="BC29" s="1319"/>
      <c r="BD29" s="1320"/>
      <c r="BE29" s="1318"/>
      <c r="BF29" s="1319"/>
      <c r="BG29" s="1320"/>
      <c r="BH29" s="1318"/>
      <c r="BI29" s="1319"/>
      <c r="BJ29" s="1320"/>
      <c r="BK29" s="1318"/>
      <c r="BL29" s="1319"/>
      <c r="BM29" s="1320"/>
      <c r="BN29" s="1318"/>
      <c r="BO29" s="1319"/>
      <c r="BP29" s="1320"/>
      <c r="BQ29" s="1318"/>
      <c r="BR29" s="1319"/>
      <c r="BS29" s="1320"/>
      <c r="BT29" s="1318"/>
      <c r="BU29" s="1319"/>
      <c r="BV29" s="1320"/>
    </row>
    <row r="30" spans="1:74" s="232" customFormat="1" ht="16.5" customHeight="1">
      <c r="A30" s="233"/>
      <c r="B30" s="1278">
        <v>4</v>
      </c>
      <c r="C30" s="1278"/>
      <c r="D30" s="1279"/>
      <c r="E30" s="1266"/>
      <c r="F30" s="1266"/>
      <c r="G30" s="1266"/>
      <c r="H30" s="1266"/>
      <c r="I30" s="1266"/>
      <c r="J30" s="1266"/>
      <c r="K30" s="1266"/>
      <c r="L30" s="1266"/>
      <c r="M30" s="1266"/>
      <c r="N30" s="1322"/>
      <c r="O30" s="1239"/>
      <c r="P30" s="1239"/>
      <c r="Q30" s="1239"/>
      <c r="R30" s="1254"/>
      <c r="S30" s="1323"/>
      <c r="T30" s="1270"/>
      <c r="U30" s="1270"/>
      <c r="V30" s="1271"/>
      <c r="W30" s="1322"/>
      <c r="X30" s="1239"/>
      <c r="Y30" s="1239"/>
      <c r="Z30" s="1239"/>
      <c r="AA30" s="1254"/>
      <c r="AB30" s="1321"/>
      <c r="AC30" s="1242"/>
      <c r="AD30" s="1242"/>
      <c r="AE30" s="1242"/>
      <c r="AF30" s="1322"/>
      <c r="AG30" s="1239"/>
      <c r="AH30" s="1239"/>
      <c r="AI30" s="1239"/>
      <c r="AJ30" s="1239"/>
      <c r="AK30" s="1254"/>
      <c r="AL30" s="1323"/>
      <c r="AM30" s="1270"/>
      <c r="AN30" s="1270"/>
      <c r="AO30" s="1271"/>
      <c r="AP30" s="1322"/>
      <c r="AQ30" s="1239"/>
      <c r="AR30" s="1239"/>
      <c r="AS30" s="1239"/>
      <c r="AT30" s="1254"/>
      <c r="AU30" s="1321"/>
      <c r="AV30" s="1242"/>
      <c r="AW30" s="1242"/>
      <c r="AX30" s="1242"/>
      <c r="AY30" s="1315"/>
      <c r="AZ30" s="1316"/>
      <c r="BA30" s="1317"/>
      <c r="BB30" s="1315"/>
      <c r="BC30" s="1316"/>
      <c r="BD30" s="1317"/>
      <c r="BE30" s="1315"/>
      <c r="BF30" s="1316"/>
      <c r="BG30" s="1317"/>
      <c r="BH30" s="1315"/>
      <c r="BI30" s="1316"/>
      <c r="BJ30" s="1317"/>
      <c r="BK30" s="1315"/>
      <c r="BL30" s="1316"/>
      <c r="BM30" s="1317"/>
      <c r="BN30" s="1315"/>
      <c r="BO30" s="1316"/>
      <c r="BP30" s="1317"/>
      <c r="BQ30" s="1315"/>
      <c r="BR30" s="1316"/>
      <c r="BS30" s="1317"/>
      <c r="BT30" s="1315"/>
      <c r="BU30" s="1316"/>
      <c r="BV30" s="1317"/>
    </row>
    <row r="31" spans="2:74" ht="16.5" customHeight="1">
      <c r="B31" s="1278"/>
      <c r="C31" s="1278"/>
      <c r="D31" s="1266"/>
      <c r="E31" s="1266"/>
      <c r="F31" s="1266"/>
      <c r="G31" s="1266"/>
      <c r="H31" s="1266"/>
      <c r="I31" s="1266"/>
      <c r="J31" s="1266"/>
      <c r="K31" s="1266"/>
      <c r="L31" s="1266"/>
      <c r="M31" s="1266"/>
      <c r="N31" s="1030"/>
      <c r="O31" s="1031"/>
      <c r="P31" s="1031"/>
      <c r="Q31" s="1031"/>
      <c r="R31" s="1032"/>
      <c r="S31" s="1338"/>
      <c r="T31" s="1274"/>
      <c r="U31" s="1274"/>
      <c r="V31" s="1275"/>
      <c r="W31" s="1030"/>
      <c r="X31" s="1031"/>
      <c r="Y31" s="1031"/>
      <c r="Z31" s="1031"/>
      <c r="AA31" s="1032"/>
      <c r="AB31" s="1244"/>
      <c r="AC31" s="1244"/>
      <c r="AD31" s="1244"/>
      <c r="AE31" s="1244"/>
      <c r="AF31" s="1030"/>
      <c r="AG31" s="1031"/>
      <c r="AH31" s="1031"/>
      <c r="AI31" s="1031"/>
      <c r="AJ31" s="1031"/>
      <c r="AK31" s="1032"/>
      <c r="AL31" s="1338"/>
      <c r="AM31" s="1274"/>
      <c r="AN31" s="1274"/>
      <c r="AO31" s="1275"/>
      <c r="AP31" s="1030"/>
      <c r="AQ31" s="1031"/>
      <c r="AR31" s="1031"/>
      <c r="AS31" s="1031"/>
      <c r="AT31" s="1032"/>
      <c r="AU31" s="1244"/>
      <c r="AV31" s="1244"/>
      <c r="AW31" s="1244"/>
      <c r="AX31" s="1244"/>
      <c r="AY31" s="1318"/>
      <c r="AZ31" s="1319"/>
      <c r="BA31" s="1320"/>
      <c r="BB31" s="1318"/>
      <c r="BC31" s="1319"/>
      <c r="BD31" s="1320"/>
      <c r="BE31" s="1318"/>
      <c r="BF31" s="1319"/>
      <c r="BG31" s="1320"/>
      <c r="BH31" s="1318"/>
      <c r="BI31" s="1319"/>
      <c r="BJ31" s="1320"/>
      <c r="BK31" s="1318"/>
      <c r="BL31" s="1319"/>
      <c r="BM31" s="1320"/>
      <c r="BN31" s="1318"/>
      <c r="BO31" s="1319"/>
      <c r="BP31" s="1320"/>
      <c r="BQ31" s="1318"/>
      <c r="BR31" s="1319"/>
      <c r="BS31" s="1320"/>
      <c r="BT31" s="1318"/>
      <c r="BU31" s="1319"/>
      <c r="BV31" s="1320"/>
    </row>
    <row r="32" spans="1:87" s="222" customFormat="1" ht="15" customHeight="1">
      <c r="A32" s="220"/>
      <c r="B32" s="239" t="s">
        <v>577</v>
      </c>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row>
    <row r="33" spans="2:69" ht="15" customHeight="1">
      <c r="B33" s="1280" t="s">
        <v>578</v>
      </c>
      <c r="C33" s="638"/>
      <c r="D33" s="638"/>
      <c r="E33" s="638"/>
      <c r="F33" s="638"/>
      <c r="G33" s="638"/>
      <c r="H33" s="638"/>
      <c r="I33" s="638"/>
      <c r="J33" s="638"/>
      <c r="K33" s="638"/>
      <c r="L33" s="638"/>
      <c r="M33" s="638"/>
      <c r="N33" s="638"/>
      <c r="O33" s="638"/>
      <c r="P33" s="638"/>
      <c r="Q33" s="638"/>
      <c r="R33" s="638"/>
      <c r="S33" s="638"/>
      <c r="T33" s="638"/>
      <c r="U33" s="638"/>
      <c r="V33" s="638"/>
      <c r="W33" s="638"/>
      <c r="X33" s="638"/>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8"/>
      <c r="AY33" s="638"/>
      <c r="AZ33" s="638"/>
      <c r="BA33" s="638"/>
      <c r="BB33" s="638"/>
      <c r="BC33" s="638"/>
      <c r="BD33" s="638"/>
      <c r="BE33" s="638"/>
      <c r="BF33" s="638"/>
      <c r="BG33" s="638"/>
      <c r="BH33" s="638"/>
      <c r="BI33" s="638"/>
      <c r="BJ33" s="638"/>
      <c r="BK33" s="638"/>
      <c r="BL33" s="638"/>
      <c r="BM33" s="638"/>
      <c r="BN33" s="638"/>
      <c r="BO33" s="638"/>
      <c r="BP33" s="638"/>
      <c r="BQ33" s="638"/>
    </row>
    <row r="34" spans="1:75" s="222" customFormat="1" ht="15" customHeight="1">
      <c r="A34" s="218"/>
      <c r="B34" s="239" t="s">
        <v>579</v>
      </c>
      <c r="C34" s="218"/>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s="229"/>
    </row>
    <row r="35" spans="1:256" s="222" customFormat="1" ht="15" customHeight="1">
      <c r="A35" s="239"/>
      <c r="B35" s="239" t="s">
        <v>580</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239"/>
      <c r="BK35" s="239"/>
      <c r="BL35" s="239"/>
      <c r="BM35" s="239"/>
      <c r="BN35" s="239"/>
      <c r="BO35" s="239"/>
      <c r="BP35" s="239"/>
      <c r="BQ35" s="239"/>
      <c r="BR35" s="239"/>
      <c r="BS35" s="239"/>
      <c r="BT35" s="239"/>
      <c r="BU35" s="239"/>
      <c r="BV35" s="239"/>
      <c r="BW35" s="239"/>
      <c r="BX35" s="239"/>
      <c r="BY35" s="239"/>
      <c r="BZ35" s="239"/>
      <c r="CA35" s="239"/>
      <c r="CB35" s="239"/>
      <c r="CC35" s="239"/>
      <c r="CD35" s="239"/>
      <c r="CE35" s="239"/>
      <c r="CF35" s="239"/>
      <c r="CG35" s="239"/>
      <c r="CH35" s="239"/>
      <c r="CI35" s="239"/>
      <c r="CJ35" s="239"/>
      <c r="CK35" s="239"/>
      <c r="CL35" s="239"/>
      <c r="CM35" s="239"/>
      <c r="CN35" s="239"/>
      <c r="CO35" s="239"/>
      <c r="CP35" s="239"/>
      <c r="CQ35" s="239"/>
      <c r="CR35" s="239"/>
      <c r="CS35" s="239"/>
      <c r="CT35" s="239"/>
      <c r="CU35" s="239"/>
      <c r="CV35" s="239"/>
      <c r="CW35" s="239"/>
      <c r="CX35" s="239"/>
      <c r="CY35" s="239"/>
      <c r="CZ35" s="239"/>
      <c r="DA35" s="239"/>
      <c r="DB35" s="239"/>
      <c r="DC35" s="239"/>
      <c r="DD35" s="239"/>
      <c r="DE35" s="239"/>
      <c r="DF35" s="239"/>
      <c r="DG35" s="239"/>
      <c r="DH35" s="239"/>
      <c r="DI35" s="239"/>
      <c r="DJ35" s="239"/>
      <c r="DK35" s="239"/>
      <c r="DL35" s="239"/>
      <c r="DM35" s="239"/>
      <c r="DN35" s="239"/>
      <c r="DO35" s="239"/>
      <c r="DP35" s="239"/>
      <c r="DQ35" s="239"/>
      <c r="DR35" s="239"/>
      <c r="DS35" s="239"/>
      <c r="DT35" s="239"/>
      <c r="DU35" s="239"/>
      <c r="DV35" s="239"/>
      <c r="DW35" s="239"/>
      <c r="DX35" s="239"/>
      <c r="DY35" s="239"/>
      <c r="DZ35" s="239"/>
      <c r="EA35" s="239"/>
      <c r="EB35" s="239"/>
      <c r="EC35" s="239"/>
      <c r="ED35" s="239"/>
      <c r="EE35" s="239"/>
      <c r="EF35" s="239"/>
      <c r="EG35" s="239"/>
      <c r="EH35" s="239"/>
      <c r="EI35" s="239"/>
      <c r="EJ35" s="239"/>
      <c r="EK35" s="239"/>
      <c r="EL35" s="239"/>
      <c r="EM35" s="239"/>
      <c r="EN35" s="239"/>
      <c r="EO35" s="239"/>
      <c r="EP35" s="239"/>
      <c r="EQ35" s="239"/>
      <c r="ER35" s="239"/>
      <c r="ES35" s="239"/>
      <c r="ET35" s="239"/>
      <c r="EU35" s="239"/>
      <c r="EV35" s="239"/>
      <c r="EW35" s="239"/>
      <c r="EX35" s="239"/>
      <c r="EY35" s="239"/>
      <c r="EZ35" s="239"/>
      <c r="FA35" s="239"/>
      <c r="FB35" s="239"/>
      <c r="FC35" s="239"/>
      <c r="FD35" s="239"/>
      <c r="FE35" s="239"/>
      <c r="FF35" s="239"/>
      <c r="FG35" s="239"/>
      <c r="FH35" s="239"/>
      <c r="FI35" s="239"/>
      <c r="FJ35" s="239"/>
      <c r="FK35" s="239"/>
      <c r="FL35" s="239"/>
      <c r="FM35" s="239"/>
      <c r="FN35" s="239"/>
      <c r="FO35" s="239"/>
      <c r="FP35" s="239"/>
      <c r="FQ35" s="239"/>
      <c r="FR35" s="239"/>
      <c r="FS35" s="239"/>
      <c r="FT35" s="239"/>
      <c r="FU35" s="239"/>
      <c r="FV35" s="239"/>
      <c r="FW35" s="239"/>
      <c r="FX35" s="239"/>
      <c r="FY35" s="239"/>
      <c r="FZ35" s="239"/>
      <c r="GA35" s="239"/>
      <c r="GB35" s="239"/>
      <c r="GC35" s="239"/>
      <c r="GD35" s="239"/>
      <c r="GE35" s="239"/>
      <c r="GF35" s="239"/>
      <c r="GG35" s="239"/>
      <c r="GH35" s="239"/>
      <c r="GI35" s="239"/>
      <c r="GJ35" s="239"/>
      <c r="GK35" s="239"/>
      <c r="GL35" s="239"/>
      <c r="GM35" s="239"/>
      <c r="GN35" s="239"/>
      <c r="GO35" s="239"/>
      <c r="GP35" s="239"/>
      <c r="GQ35" s="239"/>
      <c r="GR35" s="239"/>
      <c r="GS35" s="239"/>
      <c r="GT35" s="239"/>
      <c r="GU35" s="239"/>
      <c r="GV35" s="239"/>
      <c r="GW35" s="239"/>
      <c r="GX35" s="239"/>
      <c r="GY35" s="239"/>
      <c r="GZ35" s="239"/>
      <c r="HA35" s="239"/>
      <c r="HB35" s="239"/>
      <c r="HC35" s="239"/>
      <c r="HD35" s="239"/>
      <c r="HE35" s="239"/>
      <c r="HF35" s="239"/>
      <c r="HG35" s="239"/>
      <c r="HH35" s="239"/>
      <c r="HI35" s="239"/>
      <c r="HJ35" s="239"/>
      <c r="HK35" s="239"/>
      <c r="HL35" s="239"/>
      <c r="HM35" s="239"/>
      <c r="HN35" s="239"/>
      <c r="HO35" s="239"/>
      <c r="HP35" s="239"/>
      <c r="HQ35" s="239"/>
      <c r="HR35" s="239"/>
      <c r="HS35" s="239"/>
      <c r="HT35" s="239"/>
      <c r="HU35" s="239"/>
      <c r="HV35" s="239"/>
      <c r="HW35" s="239"/>
      <c r="HX35" s="239"/>
      <c r="HY35" s="239"/>
      <c r="HZ35" s="239"/>
      <c r="IA35" s="239"/>
      <c r="IB35" s="239"/>
      <c r="IC35" s="239"/>
      <c r="ID35" s="239"/>
      <c r="IE35" s="239"/>
      <c r="IF35" s="239"/>
      <c r="IG35" s="239"/>
      <c r="IH35" s="239"/>
      <c r="II35" s="239"/>
      <c r="IJ35" s="239"/>
      <c r="IK35" s="239"/>
      <c r="IL35" s="239"/>
      <c r="IM35" s="239"/>
      <c r="IN35" s="239"/>
      <c r="IO35" s="239"/>
      <c r="IP35" s="239"/>
      <c r="IQ35" s="239"/>
      <c r="IR35" s="239"/>
      <c r="IS35" s="239"/>
      <c r="IT35" s="239"/>
      <c r="IU35" s="239"/>
      <c r="IV35" s="239"/>
    </row>
    <row r="36" spans="45:53" ht="15" customHeight="1">
      <c r="AS36" s="234"/>
      <c r="AT36" s="234"/>
      <c r="AU36" s="234"/>
      <c r="AV36" s="234"/>
      <c r="AW36" s="234"/>
      <c r="AX36" s="234"/>
      <c r="AY36" s="234"/>
      <c r="AZ36" s="234"/>
      <c r="BA36" s="234"/>
    </row>
    <row r="37" spans="45:53" ht="15" customHeight="1">
      <c r="AS37" s="234"/>
      <c r="AT37" s="234"/>
      <c r="AU37" s="234"/>
      <c r="AV37" s="234"/>
      <c r="AW37" s="234"/>
      <c r="AX37" s="234"/>
      <c r="AY37" s="234"/>
      <c r="AZ37" s="234"/>
      <c r="BA37" s="234"/>
    </row>
  </sheetData>
  <sheetProtection/>
  <mergeCells count="156">
    <mergeCell ref="AF26:AK27"/>
    <mergeCell ref="AF28:AK29"/>
    <mergeCell ref="AF30:AK31"/>
    <mergeCell ref="AU24:AX25"/>
    <mergeCell ref="AL25:AO25"/>
    <mergeCell ref="AL26:AO26"/>
    <mergeCell ref="AP26:AT27"/>
    <mergeCell ref="AP24:AT25"/>
    <mergeCell ref="D7:M8"/>
    <mergeCell ref="AF21:AK23"/>
    <mergeCell ref="AF24:AK25"/>
    <mergeCell ref="B3:C6"/>
    <mergeCell ref="D3:M6"/>
    <mergeCell ref="AH9:AL10"/>
    <mergeCell ref="T13:Z14"/>
    <mergeCell ref="AY21:BA23"/>
    <mergeCell ref="N3:S6"/>
    <mergeCell ref="B9:C10"/>
    <mergeCell ref="D9:M10"/>
    <mergeCell ref="N9:S10"/>
    <mergeCell ref="T3:AS3"/>
    <mergeCell ref="AZ7:BH8"/>
    <mergeCell ref="AH4:AL6"/>
    <mergeCell ref="AA4:AG6"/>
    <mergeCell ref="B7:C8"/>
    <mergeCell ref="N7:S8"/>
    <mergeCell ref="AU26:AX27"/>
    <mergeCell ref="AL27:AO27"/>
    <mergeCell ref="AL24:AO24"/>
    <mergeCell ref="AM13:AS14"/>
    <mergeCell ref="AF20:AX20"/>
    <mergeCell ref="AU21:AX23"/>
    <mergeCell ref="AT11:AY12"/>
    <mergeCell ref="W26:AA27"/>
    <mergeCell ref="B17:BQ17"/>
    <mergeCell ref="BI3:BO6"/>
    <mergeCell ref="AT7:AY8"/>
    <mergeCell ref="T4:Z6"/>
    <mergeCell ref="T7:Z8"/>
    <mergeCell ref="AM4:AS6"/>
    <mergeCell ref="AM7:AS8"/>
    <mergeCell ref="BI7:BO8"/>
    <mergeCell ref="AH7:AL8"/>
    <mergeCell ref="AZ11:BH12"/>
    <mergeCell ref="BI11:BO12"/>
    <mergeCell ref="BI9:BO10"/>
    <mergeCell ref="AT9:AY10"/>
    <mergeCell ref="AM9:AS10"/>
    <mergeCell ref="T9:Z10"/>
    <mergeCell ref="S27:V27"/>
    <mergeCell ref="AT13:AY14"/>
    <mergeCell ref="BT28:BV29"/>
    <mergeCell ref="BQ30:BS31"/>
    <mergeCell ref="BT30:BV31"/>
    <mergeCell ref="B11:C12"/>
    <mergeCell ref="D11:M12"/>
    <mergeCell ref="N11:S12"/>
    <mergeCell ref="AB30:AE31"/>
    <mergeCell ref="N30:R31"/>
    <mergeCell ref="BQ28:BS29"/>
    <mergeCell ref="AB26:AE27"/>
    <mergeCell ref="AL28:AO28"/>
    <mergeCell ref="AP28:AT29"/>
    <mergeCell ref="AZ13:BH14"/>
    <mergeCell ref="BI13:BO14"/>
    <mergeCell ref="BH21:BJ23"/>
    <mergeCell ref="AB28:AE29"/>
    <mergeCell ref="AA13:AG14"/>
    <mergeCell ref="AH13:AL14"/>
    <mergeCell ref="S28:V28"/>
    <mergeCell ref="B13:C14"/>
    <mergeCell ref="D13:M14"/>
    <mergeCell ref="N13:S14"/>
    <mergeCell ref="B20:C23"/>
    <mergeCell ref="D20:M23"/>
    <mergeCell ref="B26:C27"/>
    <mergeCell ref="D26:M27"/>
    <mergeCell ref="N26:R27"/>
    <mergeCell ref="B15:BT16"/>
    <mergeCell ref="BB21:BD23"/>
    <mergeCell ref="BE21:BG23"/>
    <mergeCell ref="N20:AE20"/>
    <mergeCell ref="AY20:BV20"/>
    <mergeCell ref="BK21:BM23"/>
    <mergeCell ref="BN21:BP23"/>
    <mergeCell ref="BQ21:BS23"/>
    <mergeCell ref="BT21:BV23"/>
    <mergeCell ref="AL21:AO23"/>
    <mergeCell ref="AP21:AT23"/>
    <mergeCell ref="BQ24:BS25"/>
    <mergeCell ref="BT24:BV25"/>
    <mergeCell ref="BQ26:BS27"/>
    <mergeCell ref="BT26:BV27"/>
    <mergeCell ref="B24:C25"/>
    <mergeCell ref="D24:M25"/>
    <mergeCell ref="W24:AA25"/>
    <mergeCell ref="BK24:BM25"/>
    <mergeCell ref="BN24:BP25"/>
    <mergeCell ref="AY26:BA27"/>
    <mergeCell ref="BB26:BD27"/>
    <mergeCell ref="BE26:BG27"/>
    <mergeCell ref="BH26:BJ27"/>
    <mergeCell ref="BK26:BM27"/>
    <mergeCell ref="BN26:BP27"/>
    <mergeCell ref="AY24:BA25"/>
    <mergeCell ref="BB24:BD25"/>
    <mergeCell ref="BE24:BG25"/>
    <mergeCell ref="BH24:BJ25"/>
    <mergeCell ref="BK28:BM29"/>
    <mergeCell ref="BN28:BP29"/>
    <mergeCell ref="BE28:BG29"/>
    <mergeCell ref="B28:C29"/>
    <mergeCell ref="D28:M29"/>
    <mergeCell ref="AU28:AX29"/>
    <mergeCell ref="AL29:AO29"/>
    <mergeCell ref="AY28:BA29"/>
    <mergeCell ref="BB28:BD29"/>
    <mergeCell ref="N28:R29"/>
    <mergeCell ref="BN30:BP31"/>
    <mergeCell ref="B30:C31"/>
    <mergeCell ref="D30:M31"/>
    <mergeCell ref="S31:V31"/>
    <mergeCell ref="W30:AA31"/>
    <mergeCell ref="AL30:AO30"/>
    <mergeCell ref="AP30:AT31"/>
    <mergeCell ref="AU30:AX31"/>
    <mergeCell ref="W28:AA29"/>
    <mergeCell ref="B33:BQ33"/>
    <mergeCell ref="S29:V29"/>
    <mergeCell ref="S30:V30"/>
    <mergeCell ref="AY30:BA31"/>
    <mergeCell ref="AL31:AO31"/>
    <mergeCell ref="BB30:BD31"/>
    <mergeCell ref="BE30:BG31"/>
    <mergeCell ref="BH30:BJ31"/>
    <mergeCell ref="BK30:BM31"/>
    <mergeCell ref="BH28:BJ29"/>
    <mergeCell ref="AB24:AE25"/>
    <mergeCell ref="N24:R25"/>
    <mergeCell ref="S26:V26"/>
    <mergeCell ref="AB21:AE23"/>
    <mergeCell ref="N21:R23"/>
    <mergeCell ref="S21:V23"/>
    <mergeCell ref="W21:AA23"/>
    <mergeCell ref="S24:V24"/>
    <mergeCell ref="S25:V25"/>
    <mergeCell ref="R1:BB1"/>
    <mergeCell ref="T11:Z12"/>
    <mergeCell ref="AA7:AG8"/>
    <mergeCell ref="AA9:AG10"/>
    <mergeCell ref="AA11:AG12"/>
    <mergeCell ref="AH11:AL12"/>
    <mergeCell ref="AM11:AS12"/>
    <mergeCell ref="AZ9:BH10"/>
    <mergeCell ref="AZ3:BH6"/>
    <mergeCell ref="AT3:AY6"/>
  </mergeCells>
  <printOptions horizontalCentered="1"/>
  <pageMargins left="0.5118110236220472" right="0.3937007874015748" top="0.5511811023622047" bottom="0.1968503937007874" header="0.5118110236220472" footer="0.1968503937007874"/>
  <pageSetup cellComments="asDisplayed" fitToHeight="2"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3"/>
  </sheetPr>
  <dimension ref="A1:AT28"/>
  <sheetViews>
    <sheetView view="pageBreakPreview" zoomScale="80" zoomScaleSheetLayoutView="80" zoomScalePageLayoutView="0" workbookViewId="0" topLeftCell="A1">
      <selection activeCell="C24" sqref="C24"/>
    </sheetView>
  </sheetViews>
  <sheetFormatPr defaultColWidth="2.625" defaultRowHeight="15" customHeight="1"/>
  <cols>
    <col min="1" max="1" width="0.875" style="185" customWidth="1"/>
    <col min="2" max="16384" width="2.625" style="185" customWidth="1"/>
  </cols>
  <sheetData>
    <row r="1" spans="1:46" ht="24" customHeight="1">
      <c r="A1" s="240" t="s">
        <v>449</v>
      </c>
      <c r="B1" s="241"/>
      <c r="C1" s="241"/>
      <c r="D1" s="241"/>
      <c r="E1" s="241"/>
      <c r="F1" s="241"/>
      <c r="G1" s="241"/>
      <c r="H1" s="241"/>
      <c r="I1" s="241"/>
      <c r="J1" s="1359" t="s">
        <v>113</v>
      </c>
      <c r="K1" s="1359"/>
      <c r="L1" s="1359"/>
      <c r="M1" s="1359"/>
      <c r="N1" s="1359"/>
      <c r="O1" s="1359"/>
      <c r="P1" s="1359"/>
      <c r="Q1" s="1359"/>
      <c r="R1" s="1359"/>
      <c r="S1" s="1359"/>
      <c r="T1" s="1359"/>
      <c r="U1" s="1359"/>
      <c r="V1" s="1359"/>
      <c r="W1" s="1359"/>
      <c r="X1" s="1359"/>
      <c r="Y1" s="1359"/>
      <c r="Z1" s="1359"/>
      <c r="AA1" s="1359"/>
      <c r="AB1" s="1359"/>
      <c r="AC1" s="1359"/>
      <c r="AD1" s="1359"/>
      <c r="AE1" s="1359"/>
      <c r="AF1" s="1359"/>
      <c r="AG1" s="1359"/>
      <c r="AH1" s="1359"/>
      <c r="AI1" s="1359"/>
      <c r="AJ1" s="1359"/>
      <c r="AK1" s="1359"/>
      <c r="AL1" s="1359"/>
      <c r="AM1" s="1359"/>
      <c r="AN1" s="1359"/>
      <c r="AO1" s="1359"/>
      <c r="AP1" s="1359"/>
      <c r="AQ1" s="1359"/>
      <c r="AR1" s="1359"/>
      <c r="AS1" s="1359"/>
      <c r="AT1" s="1359"/>
    </row>
    <row r="2" spans="1:41" ht="15" customHeight="1">
      <c r="A2" s="242"/>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row>
    <row r="3" spans="1:20" ht="15" customHeight="1">
      <c r="A3" s="186" t="s">
        <v>567</v>
      </c>
      <c r="B3" s="187"/>
      <c r="D3" s="187"/>
      <c r="E3" s="187"/>
      <c r="F3" s="187"/>
      <c r="G3" s="243"/>
      <c r="H3" s="187"/>
      <c r="I3" s="187"/>
      <c r="J3" s="187"/>
      <c r="K3" s="187"/>
      <c r="L3" s="187"/>
      <c r="M3" s="187"/>
      <c r="N3" s="187"/>
      <c r="O3" s="187"/>
      <c r="P3" s="187"/>
      <c r="Q3" s="187"/>
      <c r="R3" s="187"/>
      <c r="S3" s="187"/>
      <c r="T3" s="187"/>
    </row>
    <row r="4" spans="1:20" ht="15" customHeight="1">
      <c r="A4" s="186"/>
      <c r="B4" s="187"/>
      <c r="D4" s="187"/>
      <c r="E4" s="187"/>
      <c r="F4" s="187"/>
      <c r="G4" s="243"/>
      <c r="H4" s="187"/>
      <c r="I4" s="187"/>
      <c r="J4" s="187"/>
      <c r="K4" s="187"/>
      <c r="L4" s="187"/>
      <c r="M4" s="187"/>
      <c r="N4" s="187"/>
      <c r="O4" s="187"/>
      <c r="P4" s="187"/>
      <c r="Q4" s="187"/>
      <c r="R4" s="187"/>
      <c r="S4" s="187"/>
      <c r="T4" s="187"/>
    </row>
    <row r="5" spans="2:24" ht="15" customHeight="1">
      <c r="B5" s="244" t="s">
        <v>114</v>
      </c>
      <c r="C5" s="243"/>
      <c r="D5" s="243"/>
      <c r="E5" s="243"/>
      <c r="F5" s="243"/>
      <c r="G5" s="243"/>
      <c r="H5" s="243"/>
      <c r="I5" s="243"/>
      <c r="J5" s="243"/>
      <c r="K5" s="243"/>
      <c r="L5" s="243"/>
      <c r="M5" s="243"/>
      <c r="N5" s="243"/>
      <c r="O5" s="243"/>
      <c r="P5" s="243"/>
      <c r="Q5" s="243"/>
      <c r="R5" s="243"/>
      <c r="S5" s="243"/>
      <c r="T5" s="243"/>
      <c r="U5" s="243"/>
      <c r="V5" s="243"/>
      <c r="W5" s="243"/>
      <c r="X5" s="243"/>
    </row>
    <row r="6" spans="2:36" ht="15" customHeight="1">
      <c r="B6" s="245"/>
      <c r="C6" s="1378"/>
      <c r="D6" s="1379"/>
      <c r="E6" s="1379"/>
      <c r="F6" s="1379"/>
      <c r="G6" s="1379"/>
      <c r="H6" s="1379"/>
      <c r="I6" s="1379"/>
      <c r="J6" s="1379"/>
      <c r="K6" s="1379"/>
      <c r="L6" s="1379"/>
      <c r="M6" s="1379"/>
      <c r="N6" s="1379"/>
      <c r="O6" s="1379"/>
      <c r="P6" s="1379"/>
      <c r="Q6" s="1380"/>
      <c r="R6" s="246" t="s">
        <v>115</v>
      </c>
      <c r="S6" s="246" t="s">
        <v>116</v>
      </c>
      <c r="T6" s="246" t="s">
        <v>117</v>
      </c>
      <c r="U6" s="246" t="s">
        <v>118</v>
      </c>
      <c r="V6" s="246" t="s">
        <v>119</v>
      </c>
      <c r="W6" s="246" t="s">
        <v>120</v>
      </c>
      <c r="X6" s="246" t="s">
        <v>121</v>
      </c>
      <c r="Y6" s="246" t="s">
        <v>122</v>
      </c>
      <c r="Z6" s="246" t="s">
        <v>123</v>
      </c>
      <c r="AA6" s="246" t="s">
        <v>124</v>
      </c>
      <c r="AB6" s="246" t="s">
        <v>125</v>
      </c>
      <c r="AC6" s="1369" t="s">
        <v>126</v>
      </c>
      <c r="AD6" s="1370"/>
      <c r="AE6" s="1371"/>
      <c r="AF6" s="247"/>
      <c r="AH6" s="248"/>
      <c r="AI6" s="249"/>
      <c r="AJ6" s="248"/>
    </row>
    <row r="7" spans="2:36" ht="15" customHeight="1">
      <c r="B7" s="250" t="s">
        <v>14</v>
      </c>
      <c r="C7" s="1378" t="s">
        <v>15</v>
      </c>
      <c r="D7" s="1379"/>
      <c r="E7" s="1379"/>
      <c r="F7" s="1379"/>
      <c r="G7" s="1379"/>
      <c r="H7" s="1379"/>
      <c r="I7" s="1379"/>
      <c r="J7" s="1379"/>
      <c r="K7" s="1379"/>
      <c r="L7" s="1379"/>
      <c r="M7" s="1379"/>
      <c r="N7" s="1379"/>
      <c r="O7" s="1379"/>
      <c r="P7" s="1379"/>
      <c r="Q7" s="1379"/>
      <c r="R7" s="251"/>
      <c r="S7" s="251"/>
      <c r="T7" s="251"/>
      <c r="U7" s="251"/>
      <c r="V7" s="251"/>
      <c r="W7" s="251"/>
      <c r="X7" s="251"/>
      <c r="Y7" s="251"/>
      <c r="Z7" s="251"/>
      <c r="AA7" s="251"/>
      <c r="AB7" s="251"/>
      <c r="AC7" s="1363">
        <f>SUM(R7:AB7)</f>
        <v>0</v>
      </c>
      <c r="AD7" s="1364"/>
      <c r="AE7" s="1365"/>
      <c r="AF7" s="252"/>
      <c r="AH7" s="248"/>
      <c r="AI7" s="253"/>
      <c r="AJ7" s="248"/>
    </row>
    <row r="8" spans="2:36" ht="15" customHeight="1" thickBot="1">
      <c r="B8" s="250" t="s">
        <v>16</v>
      </c>
      <c r="C8" s="1378" t="s">
        <v>17</v>
      </c>
      <c r="D8" s="1379"/>
      <c r="E8" s="1379"/>
      <c r="F8" s="1379"/>
      <c r="G8" s="1379"/>
      <c r="H8" s="1379"/>
      <c r="I8" s="1379"/>
      <c r="J8" s="1379"/>
      <c r="K8" s="1379"/>
      <c r="L8" s="1379"/>
      <c r="M8" s="1379"/>
      <c r="N8" s="1379"/>
      <c r="O8" s="1379"/>
      <c r="P8" s="1379"/>
      <c r="Q8" s="1380"/>
      <c r="R8" s="251"/>
      <c r="S8" s="251"/>
      <c r="T8" s="251"/>
      <c r="U8" s="251"/>
      <c r="V8" s="251"/>
      <c r="W8" s="251"/>
      <c r="X8" s="251"/>
      <c r="Y8" s="251"/>
      <c r="Z8" s="251"/>
      <c r="AA8" s="251"/>
      <c r="AB8" s="251"/>
      <c r="AC8" s="1363">
        <f>SUM(R8:AB8)</f>
        <v>0</v>
      </c>
      <c r="AD8" s="1364"/>
      <c r="AE8" s="1365"/>
      <c r="AF8" s="252"/>
      <c r="AH8" s="248"/>
      <c r="AI8" s="253"/>
      <c r="AJ8" s="248"/>
    </row>
    <row r="9" spans="2:36" ht="15" customHeight="1" thickBot="1">
      <c r="B9" s="1375" t="s">
        <v>127</v>
      </c>
      <c r="C9" s="1376"/>
      <c r="D9" s="1376"/>
      <c r="E9" s="1376"/>
      <c r="F9" s="1376"/>
      <c r="G9" s="1376"/>
      <c r="H9" s="1376"/>
      <c r="I9" s="1376"/>
      <c r="J9" s="1376"/>
      <c r="K9" s="1376"/>
      <c r="L9" s="1376"/>
      <c r="M9" s="1376"/>
      <c r="N9" s="1376"/>
      <c r="O9" s="1376"/>
      <c r="P9" s="1376"/>
      <c r="Q9" s="1377"/>
      <c r="R9" s="254"/>
      <c r="S9" s="255"/>
      <c r="T9" s="255"/>
      <c r="U9" s="255"/>
      <c r="V9" s="255"/>
      <c r="W9" s="255"/>
      <c r="X9" s="255"/>
      <c r="Y9" s="255"/>
      <c r="Z9" s="255"/>
      <c r="AB9" s="253"/>
      <c r="AC9" s="1360" t="e">
        <f>ROUNDDOWN(AC8/AC7*100,1)</f>
        <v>#DIV/0!</v>
      </c>
      <c r="AD9" s="1361"/>
      <c r="AE9" s="1362"/>
      <c r="AF9" s="185" t="s">
        <v>18</v>
      </c>
      <c r="AH9" s="248"/>
      <c r="AI9" s="253"/>
      <c r="AJ9" s="248"/>
    </row>
    <row r="10" spans="2:36" ht="15" customHeight="1">
      <c r="B10" s="256" t="s">
        <v>73</v>
      </c>
      <c r="C10" s="257"/>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H10" s="248"/>
      <c r="AI10" s="248"/>
      <c r="AJ10" s="248"/>
    </row>
    <row r="11" spans="2:31" ht="15" customHeight="1">
      <c r="B11" s="256" t="s">
        <v>568</v>
      </c>
      <c r="C11" s="257"/>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row>
    <row r="12" spans="1:31" ht="15" customHeight="1">
      <c r="A12" s="187"/>
      <c r="B12" s="256" t="s">
        <v>569</v>
      </c>
      <c r="C12" s="257"/>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row>
    <row r="13" spans="1:23" ht="15" customHeight="1">
      <c r="A13" s="187"/>
      <c r="B13" s="243"/>
      <c r="C13" s="243" t="s">
        <v>570</v>
      </c>
      <c r="D13" s="243"/>
      <c r="E13" s="243"/>
      <c r="F13" s="243"/>
      <c r="G13" s="243"/>
      <c r="H13" s="243"/>
      <c r="I13" s="243"/>
      <c r="J13" s="243"/>
      <c r="K13" s="243"/>
      <c r="L13" s="243"/>
      <c r="M13" s="243"/>
      <c r="N13" s="243"/>
      <c r="O13" s="243"/>
      <c r="P13" s="243"/>
      <c r="Q13" s="243"/>
      <c r="R13" s="243"/>
      <c r="S13" s="243"/>
      <c r="T13" s="243"/>
      <c r="U13" s="243"/>
      <c r="V13" s="243"/>
      <c r="W13" s="243"/>
    </row>
    <row r="14" spans="1:23" ht="15" customHeight="1">
      <c r="A14" s="187"/>
      <c r="B14" s="243"/>
      <c r="C14" s="243"/>
      <c r="D14" s="243"/>
      <c r="E14" s="243"/>
      <c r="F14" s="243"/>
      <c r="G14" s="243"/>
      <c r="H14" s="243"/>
      <c r="I14" s="243"/>
      <c r="J14" s="243"/>
      <c r="K14" s="243"/>
      <c r="L14" s="243"/>
      <c r="M14" s="243"/>
      <c r="N14" s="243"/>
      <c r="O14" s="243"/>
      <c r="P14" s="243"/>
      <c r="Q14" s="243"/>
      <c r="R14" s="243"/>
      <c r="S14" s="243"/>
      <c r="T14" s="243"/>
      <c r="U14" s="243"/>
      <c r="V14" s="243"/>
      <c r="W14" s="243"/>
    </row>
    <row r="15" spans="1:23" ht="15" customHeight="1">
      <c r="A15" s="187"/>
      <c r="B15" s="243"/>
      <c r="C15" s="243"/>
      <c r="D15" s="243"/>
      <c r="E15" s="243"/>
      <c r="F15" s="243"/>
      <c r="G15" s="243"/>
      <c r="H15" s="243"/>
      <c r="I15" s="243"/>
      <c r="J15" s="243"/>
      <c r="K15" s="243"/>
      <c r="L15" s="243"/>
      <c r="M15" s="243"/>
      <c r="N15" s="243"/>
      <c r="O15" s="243"/>
      <c r="P15" s="243"/>
      <c r="Q15" s="243"/>
      <c r="R15" s="243"/>
      <c r="S15" s="243"/>
      <c r="T15" s="243"/>
      <c r="U15" s="243"/>
      <c r="V15" s="243"/>
      <c r="W15" s="243"/>
    </row>
    <row r="16" spans="2:24" ht="15" customHeight="1">
      <c r="B16" s="244" t="s">
        <v>128</v>
      </c>
      <c r="C16" s="243"/>
      <c r="D16" s="243"/>
      <c r="E16" s="243"/>
      <c r="F16" s="243"/>
      <c r="G16" s="243"/>
      <c r="H16" s="243"/>
      <c r="I16" s="243"/>
      <c r="J16" s="243"/>
      <c r="K16" s="243"/>
      <c r="L16" s="243"/>
      <c r="M16" s="243"/>
      <c r="N16" s="243"/>
      <c r="O16" s="243"/>
      <c r="P16" s="243"/>
      <c r="Q16" s="243"/>
      <c r="R16" s="243"/>
      <c r="S16" s="243"/>
      <c r="T16" s="243"/>
      <c r="U16" s="243"/>
      <c r="V16" s="243"/>
      <c r="W16" s="243"/>
      <c r="X16" s="243"/>
    </row>
    <row r="17" spans="2:40" ht="15" customHeight="1">
      <c r="B17" s="245"/>
      <c r="C17" s="1366"/>
      <c r="D17" s="1366"/>
      <c r="E17" s="1366"/>
      <c r="F17" s="1366"/>
      <c r="G17" s="1366"/>
      <c r="H17" s="1366"/>
      <c r="I17" s="1366"/>
      <c r="J17" s="1366"/>
      <c r="K17" s="1366"/>
      <c r="L17" s="1366"/>
      <c r="M17" s="1366"/>
      <c r="N17" s="1366"/>
      <c r="O17" s="1366"/>
      <c r="P17" s="1366"/>
      <c r="Q17" s="1366"/>
      <c r="R17" s="1367"/>
      <c r="S17" s="1367"/>
      <c r="T17" s="1367"/>
      <c r="U17" s="1367"/>
      <c r="V17" s="1367"/>
      <c r="W17" s="1367"/>
      <c r="X17" s="1367"/>
      <c r="Y17" s="1367"/>
      <c r="Z17" s="246" t="s">
        <v>115</v>
      </c>
      <c r="AA17" s="246" t="s">
        <v>116</v>
      </c>
      <c r="AB17" s="246" t="s">
        <v>117</v>
      </c>
      <c r="AC17" s="246" t="s">
        <v>118</v>
      </c>
      <c r="AD17" s="246" t="s">
        <v>119</v>
      </c>
      <c r="AE17" s="246" t="s">
        <v>120</v>
      </c>
      <c r="AF17" s="246" t="s">
        <v>121</v>
      </c>
      <c r="AG17" s="246" t="s">
        <v>122</v>
      </c>
      <c r="AH17" s="246" t="s">
        <v>123</v>
      </c>
      <c r="AI17" s="246" t="s">
        <v>124</v>
      </c>
      <c r="AJ17" s="246" t="s">
        <v>125</v>
      </c>
      <c r="AK17" s="1369" t="s">
        <v>126</v>
      </c>
      <c r="AL17" s="1370"/>
      <c r="AM17" s="1371"/>
      <c r="AN17" s="247"/>
    </row>
    <row r="18" spans="2:40" ht="15" customHeight="1">
      <c r="B18" s="250" t="s">
        <v>14</v>
      </c>
      <c r="C18" s="1372" t="s">
        <v>465</v>
      </c>
      <c r="D18" s="1373"/>
      <c r="E18" s="1373"/>
      <c r="F18" s="1373"/>
      <c r="G18" s="1373"/>
      <c r="H18" s="1373"/>
      <c r="I18" s="1373"/>
      <c r="J18" s="1373"/>
      <c r="K18" s="1373"/>
      <c r="L18" s="1373"/>
      <c r="M18" s="1373"/>
      <c r="N18" s="1373"/>
      <c r="O18" s="1373"/>
      <c r="P18" s="1373"/>
      <c r="Q18" s="1373"/>
      <c r="R18" s="1373"/>
      <c r="S18" s="1373"/>
      <c r="T18" s="1373"/>
      <c r="U18" s="1373"/>
      <c r="V18" s="1373"/>
      <c r="W18" s="1373"/>
      <c r="X18" s="1373"/>
      <c r="Y18" s="1374"/>
      <c r="Z18" s="251"/>
      <c r="AA18" s="251"/>
      <c r="AB18" s="251"/>
      <c r="AC18" s="251"/>
      <c r="AD18" s="251"/>
      <c r="AE18" s="251"/>
      <c r="AF18" s="251"/>
      <c r="AG18" s="251"/>
      <c r="AH18" s="251"/>
      <c r="AI18" s="251"/>
      <c r="AJ18" s="251"/>
      <c r="AK18" s="1363">
        <f>SUM(Z18:AJ18)</f>
        <v>0</v>
      </c>
      <c r="AL18" s="1364"/>
      <c r="AM18" s="1365"/>
      <c r="AN18" s="252"/>
    </row>
    <row r="19" spans="2:40" ht="15" customHeight="1" thickBot="1">
      <c r="B19" s="250" t="s">
        <v>129</v>
      </c>
      <c r="C19" s="1366" t="s">
        <v>61</v>
      </c>
      <c r="D19" s="1366"/>
      <c r="E19" s="1366"/>
      <c r="F19" s="1366"/>
      <c r="G19" s="1366"/>
      <c r="H19" s="1366"/>
      <c r="I19" s="1366"/>
      <c r="J19" s="1366"/>
      <c r="K19" s="1366"/>
      <c r="L19" s="1366"/>
      <c r="M19" s="1366"/>
      <c r="N19" s="1366"/>
      <c r="O19" s="1366"/>
      <c r="P19" s="1366"/>
      <c r="Q19" s="1366"/>
      <c r="R19" s="1367"/>
      <c r="S19" s="1367"/>
      <c r="T19" s="1367"/>
      <c r="U19" s="1367"/>
      <c r="V19" s="1367"/>
      <c r="W19" s="1367"/>
      <c r="X19" s="1367"/>
      <c r="Y19" s="1367"/>
      <c r="Z19" s="251"/>
      <c r="AA19" s="251"/>
      <c r="AB19" s="251"/>
      <c r="AC19" s="251"/>
      <c r="AD19" s="251"/>
      <c r="AE19" s="251"/>
      <c r="AF19" s="251"/>
      <c r="AG19" s="251"/>
      <c r="AH19" s="251"/>
      <c r="AI19" s="251"/>
      <c r="AJ19" s="251"/>
      <c r="AK19" s="1363">
        <f>SUM(Z19:AJ19)</f>
        <v>0</v>
      </c>
      <c r="AL19" s="1364"/>
      <c r="AM19" s="1365"/>
      <c r="AN19" s="252"/>
    </row>
    <row r="20" spans="2:40" ht="15" customHeight="1" thickBot="1">
      <c r="B20" s="1368" t="s">
        <v>130</v>
      </c>
      <c r="C20" s="1368"/>
      <c r="D20" s="1368"/>
      <c r="E20" s="1368"/>
      <c r="F20" s="1368"/>
      <c r="G20" s="1368"/>
      <c r="H20" s="1368"/>
      <c r="I20" s="1368"/>
      <c r="J20" s="1368"/>
      <c r="K20" s="1368"/>
      <c r="L20" s="1368"/>
      <c r="M20" s="1368"/>
      <c r="N20" s="1368"/>
      <c r="O20" s="1368"/>
      <c r="P20" s="1368"/>
      <c r="Q20" s="1368"/>
      <c r="R20" s="1367"/>
      <c r="S20" s="1367"/>
      <c r="T20" s="1367"/>
      <c r="U20" s="1367"/>
      <c r="V20" s="1367"/>
      <c r="W20" s="1367"/>
      <c r="X20" s="1367"/>
      <c r="Y20" s="1367"/>
      <c r="Z20" s="254"/>
      <c r="AA20" s="255"/>
      <c r="AB20" s="255"/>
      <c r="AC20" s="255"/>
      <c r="AD20" s="255"/>
      <c r="AE20" s="255"/>
      <c r="AF20" s="255"/>
      <c r="AG20" s="255"/>
      <c r="AH20" s="255"/>
      <c r="AJ20" s="253"/>
      <c r="AK20" s="1360" t="e">
        <f>ROUNDDOWN(AK19/AK18*100,1)</f>
        <v>#DIV/0!</v>
      </c>
      <c r="AL20" s="1361"/>
      <c r="AM20" s="1362"/>
      <c r="AN20" s="185" t="s">
        <v>131</v>
      </c>
    </row>
    <row r="21" spans="2:36" ht="15" customHeight="1">
      <c r="B21" s="256" t="s">
        <v>73</v>
      </c>
      <c r="C21" s="256"/>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H21" s="248"/>
      <c r="AI21" s="248"/>
      <c r="AJ21" s="248"/>
    </row>
    <row r="22" spans="2:31" ht="15" customHeight="1">
      <c r="B22" s="256" t="s">
        <v>607</v>
      </c>
      <c r="C22" s="257"/>
      <c r="D22" s="258"/>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row>
    <row r="23" spans="2:31" ht="15" customHeight="1">
      <c r="B23" s="256" t="s">
        <v>466</v>
      </c>
      <c r="C23" s="257"/>
      <c r="D23" s="258"/>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row>
    <row r="24" spans="2:31" ht="15" customHeight="1">
      <c r="B24" s="256"/>
      <c r="C24" s="446" t="s">
        <v>676</v>
      </c>
      <c r="D24" s="260"/>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row>
    <row r="25" spans="2:31" ht="15" customHeight="1">
      <c r="B25" s="256"/>
      <c r="C25" s="257" t="s">
        <v>571</v>
      </c>
      <c r="D25" s="260"/>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row>
    <row r="26" spans="2:31" ht="15" customHeight="1">
      <c r="B26" s="256"/>
      <c r="C26" s="257" t="s">
        <v>132</v>
      </c>
      <c r="D26" s="260"/>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row>
    <row r="27" spans="1:31" ht="15" customHeight="1">
      <c r="A27" s="187"/>
      <c r="B27" s="256" t="s">
        <v>572</v>
      </c>
      <c r="C27" s="257"/>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row>
    <row r="28" ht="15" customHeight="1">
      <c r="C28" s="185" t="s">
        <v>573</v>
      </c>
    </row>
  </sheetData>
  <sheetProtection/>
  <mergeCells count="17">
    <mergeCell ref="AC9:AE9"/>
    <mergeCell ref="C6:Q6"/>
    <mergeCell ref="AC6:AE6"/>
    <mergeCell ref="C7:Q7"/>
    <mergeCell ref="AC7:AE7"/>
    <mergeCell ref="C8:Q8"/>
    <mergeCell ref="AC8:AE8"/>
    <mergeCell ref="J1:AT1"/>
    <mergeCell ref="AK20:AM20"/>
    <mergeCell ref="AK19:AM19"/>
    <mergeCell ref="C19:Y19"/>
    <mergeCell ref="B20:Y20"/>
    <mergeCell ref="AK17:AM17"/>
    <mergeCell ref="AK18:AM18"/>
    <mergeCell ref="C18:Y18"/>
    <mergeCell ref="C17:Y17"/>
    <mergeCell ref="B9:Q9"/>
  </mergeCells>
  <printOptions horizontalCentered="1"/>
  <pageMargins left="0.5118110236220472" right="0.3937007874015748" top="0.5511811023622047" bottom="0.1968503937007874" header="0.5118110236220472" footer="0.1968503937007874"/>
  <pageSetup cellComments="asDisplayed"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Q175"/>
  <sheetViews>
    <sheetView view="pageBreakPreview" zoomScaleSheetLayoutView="100" zoomScalePageLayoutView="0" workbookViewId="0" topLeftCell="A1">
      <selection activeCell="F65" sqref="F65:G65"/>
    </sheetView>
  </sheetViews>
  <sheetFormatPr defaultColWidth="9.00390625" defaultRowHeight="13.5"/>
  <cols>
    <col min="1" max="1" width="2.375" style="69" customWidth="1"/>
    <col min="2" max="2" width="2.375" style="70" customWidth="1"/>
    <col min="3" max="3" width="10.00390625" style="70" customWidth="1"/>
    <col min="4" max="4" width="3.75390625" style="71" customWidth="1"/>
    <col min="5" max="5" width="2.375" style="72" customWidth="1"/>
    <col min="6" max="6" width="36.375" style="73" customWidth="1"/>
    <col min="7" max="7" width="6.375" style="73" customWidth="1"/>
    <col min="8" max="9" width="4.375" style="74" customWidth="1"/>
    <col min="10" max="10" width="15.75390625" style="5" customWidth="1"/>
    <col min="11" max="11" width="11.75390625" style="75" customWidth="1"/>
    <col min="12" max="12" width="11.375" style="74" customWidth="1"/>
    <col min="13" max="14" width="9.00390625" style="74" customWidth="1"/>
    <col min="15" max="15" width="11.125" style="74" customWidth="1"/>
    <col min="16" max="16384" width="9.00390625" style="5" customWidth="1"/>
  </cols>
  <sheetData>
    <row r="1" spans="1:15" ht="17.25">
      <c r="A1" s="64"/>
      <c r="B1" s="65"/>
      <c r="C1" s="972" t="s">
        <v>586</v>
      </c>
      <c r="D1" s="972"/>
      <c r="E1" s="972"/>
      <c r="F1" s="972"/>
      <c r="G1" s="972"/>
      <c r="H1" s="972"/>
      <c r="I1" s="972"/>
      <c r="J1" s="972"/>
      <c r="K1" s="973"/>
      <c r="L1" s="973"/>
      <c r="M1" s="973"/>
      <c r="N1" s="973"/>
      <c r="O1" s="973"/>
    </row>
    <row r="2" spans="1:15" s="67" customFormat="1" ht="8.25" customHeight="1" thickBot="1">
      <c r="A2" s="64"/>
      <c r="B2" s="65"/>
      <c r="C2" s="66"/>
      <c r="D2" s="66"/>
      <c r="E2" s="66"/>
      <c r="F2" s="66"/>
      <c r="G2" s="66"/>
      <c r="H2" s="66"/>
      <c r="I2" s="66"/>
      <c r="J2" s="66"/>
      <c r="K2" s="519"/>
      <c r="L2" s="520"/>
      <c r="M2" s="520"/>
      <c r="N2" s="520"/>
      <c r="O2" s="520"/>
    </row>
    <row r="3" spans="3:15" s="68" customFormat="1" ht="18.75" customHeight="1" thickBot="1">
      <c r="C3" s="777" t="s">
        <v>3</v>
      </c>
      <c r="D3" s="778"/>
      <c r="E3" s="778"/>
      <c r="F3" s="683"/>
      <c r="G3" s="684"/>
      <c r="H3" s="684"/>
      <c r="I3" s="684"/>
      <c r="J3" s="684"/>
      <c r="K3" s="684"/>
      <c r="L3" s="677" t="s">
        <v>587</v>
      </c>
      <c r="M3" s="678"/>
      <c r="N3" s="679" t="s">
        <v>588</v>
      </c>
      <c r="O3" s="680"/>
    </row>
    <row r="4" spans="3:15" s="68" customFormat="1" ht="18.75" customHeight="1" thickBot="1">
      <c r="C4" s="780" t="s">
        <v>329</v>
      </c>
      <c r="D4" s="781"/>
      <c r="E4" s="782"/>
      <c r="F4" s="683"/>
      <c r="G4" s="684"/>
      <c r="H4" s="684"/>
      <c r="I4" s="684"/>
      <c r="J4" s="684"/>
      <c r="K4" s="684"/>
      <c r="L4" s="677" t="s">
        <v>589</v>
      </c>
      <c r="M4" s="678"/>
      <c r="N4" s="681"/>
      <c r="O4" s="682"/>
    </row>
    <row r="5" spans="3:15" s="68" customFormat="1" ht="29.25" customHeight="1">
      <c r="C5" s="798" t="s">
        <v>801</v>
      </c>
      <c r="D5" s="799"/>
      <c r="E5" s="799"/>
      <c r="F5" s="799"/>
      <c r="G5" s="799"/>
      <c r="H5" s="799"/>
      <c r="I5" s="799"/>
      <c r="J5" s="799"/>
      <c r="K5" s="800"/>
      <c r="L5" s="800"/>
      <c r="M5" s="800"/>
      <c r="N5" s="800"/>
      <c r="O5" s="800"/>
    </row>
    <row r="6" spans="3:15" s="68" customFormat="1" ht="29.25" customHeight="1">
      <c r="C6" s="801"/>
      <c r="D6" s="801"/>
      <c r="E6" s="801"/>
      <c r="F6" s="801"/>
      <c r="G6" s="801"/>
      <c r="H6" s="801"/>
      <c r="I6" s="801"/>
      <c r="J6" s="801"/>
      <c r="K6" s="638"/>
      <c r="L6" s="638"/>
      <c r="M6" s="638"/>
      <c r="N6" s="638"/>
      <c r="O6" s="638"/>
    </row>
    <row r="7" spans="1:15" s="67" customFormat="1" ht="29.25" customHeight="1">
      <c r="A7" s="69"/>
      <c r="B7" s="70"/>
      <c r="C7" s="801"/>
      <c r="D7" s="801"/>
      <c r="E7" s="801"/>
      <c r="F7" s="801"/>
      <c r="G7" s="801"/>
      <c r="H7" s="801"/>
      <c r="I7" s="801"/>
      <c r="J7" s="801"/>
      <c r="K7" s="638"/>
      <c r="L7" s="638"/>
      <c r="M7" s="638"/>
      <c r="N7" s="638"/>
      <c r="O7" s="638"/>
    </row>
    <row r="8" spans="1:15" s="79" customFormat="1" ht="12" thickBot="1">
      <c r="A8" s="76"/>
      <c r="B8" s="77"/>
      <c r="C8" s="805" t="s">
        <v>481</v>
      </c>
      <c r="D8" s="805"/>
      <c r="E8" s="805"/>
      <c r="F8" s="805"/>
      <c r="G8" s="805"/>
      <c r="H8" s="805"/>
      <c r="I8" s="805"/>
      <c r="J8" s="805"/>
      <c r="K8" s="78"/>
      <c r="L8" s="78"/>
      <c r="M8" s="78"/>
      <c r="N8" s="78"/>
      <c r="O8" s="78"/>
    </row>
    <row r="9" spans="1:15" ht="12" customHeight="1">
      <c r="A9" s="808" t="s">
        <v>219</v>
      </c>
      <c r="B9" s="809"/>
      <c r="C9" s="809"/>
      <c r="D9" s="787" t="s">
        <v>220</v>
      </c>
      <c r="E9" s="814"/>
      <c r="F9" s="814"/>
      <c r="G9" s="815"/>
      <c r="H9" s="779" t="s">
        <v>222</v>
      </c>
      <c r="I9" s="779"/>
      <c r="J9" s="806" t="s">
        <v>237</v>
      </c>
      <c r="K9" s="752" t="s">
        <v>221</v>
      </c>
      <c r="L9" s="786" t="s">
        <v>7</v>
      </c>
      <c r="M9" s="787" t="s">
        <v>8</v>
      </c>
      <c r="N9" s="788"/>
      <c r="O9" s="789"/>
    </row>
    <row r="10" spans="1:15" ht="11.25" customHeight="1">
      <c r="A10" s="810"/>
      <c r="B10" s="811"/>
      <c r="C10" s="811"/>
      <c r="D10" s="816"/>
      <c r="E10" s="817"/>
      <c r="F10" s="817"/>
      <c r="G10" s="818"/>
      <c r="H10" s="81" t="s">
        <v>223</v>
      </c>
      <c r="I10" s="81" t="s">
        <v>224</v>
      </c>
      <c r="J10" s="807"/>
      <c r="K10" s="753"/>
      <c r="L10" s="670"/>
      <c r="M10" s="790"/>
      <c r="N10" s="791"/>
      <c r="O10" s="792"/>
    </row>
    <row r="11" spans="1:15" ht="17.25">
      <c r="A11" s="769" t="s">
        <v>392</v>
      </c>
      <c r="B11" s="770"/>
      <c r="C11" s="770"/>
      <c r="D11" s="770"/>
      <c r="E11" s="770"/>
      <c r="F11" s="770"/>
      <c r="G11" s="770"/>
      <c r="H11" s="770"/>
      <c r="I11" s="770"/>
      <c r="J11" s="770"/>
      <c r="K11" s="771"/>
      <c r="L11" s="582"/>
      <c r="M11" s="173"/>
      <c r="N11" s="173"/>
      <c r="O11" s="583"/>
    </row>
    <row r="12" spans="1:15" ht="23.25" customHeight="1">
      <c r="A12" s="261"/>
      <c r="B12" s="82">
        <v>1</v>
      </c>
      <c r="C12" s="1" t="s">
        <v>682</v>
      </c>
      <c r="D12" s="83">
        <v>1</v>
      </c>
      <c r="E12" s="83"/>
      <c r="F12" s="819" t="s">
        <v>391</v>
      </c>
      <c r="G12" s="820"/>
      <c r="H12" s="84"/>
      <c r="I12" s="84"/>
      <c r="J12" s="85"/>
      <c r="K12" s="812" t="s">
        <v>590</v>
      </c>
      <c r="L12" s="802" t="s">
        <v>282</v>
      </c>
      <c r="M12" s="654"/>
      <c r="N12" s="761"/>
      <c r="O12" s="762"/>
    </row>
    <row r="13" spans="1:15" ht="103.5" customHeight="1">
      <c r="A13" s="261"/>
      <c r="B13" s="86"/>
      <c r="C13" s="300"/>
      <c r="D13" s="88"/>
      <c r="E13" s="439" t="s">
        <v>386</v>
      </c>
      <c r="F13" s="821" t="s">
        <v>683</v>
      </c>
      <c r="G13" s="822"/>
      <c r="H13" s="296" t="s">
        <v>218</v>
      </c>
      <c r="I13" s="296" t="s">
        <v>218</v>
      </c>
      <c r="J13" s="354" t="s">
        <v>482</v>
      </c>
      <c r="K13" s="813"/>
      <c r="L13" s="759"/>
      <c r="M13" s="755" t="s">
        <v>341</v>
      </c>
      <c r="N13" s="756"/>
      <c r="O13" s="757"/>
    </row>
    <row r="14" spans="1:15" ht="39" customHeight="1">
      <c r="A14" s="261"/>
      <c r="B14" s="86"/>
      <c r="C14" s="87"/>
      <c r="D14" s="88"/>
      <c r="E14" s="90" t="s">
        <v>5</v>
      </c>
      <c r="F14" s="657" t="s">
        <v>684</v>
      </c>
      <c r="G14" s="804"/>
      <c r="H14" s="91" t="s">
        <v>218</v>
      </c>
      <c r="I14" s="91" t="s">
        <v>218</v>
      </c>
      <c r="J14" s="92"/>
      <c r="K14" s="263"/>
      <c r="L14" s="759"/>
      <c r="M14" s="763" t="s">
        <v>338</v>
      </c>
      <c r="N14" s="764"/>
      <c r="O14" s="765"/>
    </row>
    <row r="15" spans="1:15" ht="120" customHeight="1" thickBot="1">
      <c r="A15" s="539"/>
      <c r="B15" s="347"/>
      <c r="C15" s="540"/>
      <c r="D15" s="541"/>
      <c r="E15" s="541"/>
      <c r="F15" s="825" t="s">
        <v>685</v>
      </c>
      <c r="G15" s="826"/>
      <c r="H15" s="542"/>
      <c r="I15" s="542"/>
      <c r="J15" s="543"/>
      <c r="K15" s="544"/>
      <c r="L15" s="803"/>
      <c r="M15" s="766"/>
      <c r="N15" s="767"/>
      <c r="O15" s="768"/>
    </row>
    <row r="16" spans="1:15" ht="11.25">
      <c r="A16" s="261"/>
      <c r="B16" s="86"/>
      <c r="C16" s="87"/>
      <c r="D16" s="88">
        <v>2</v>
      </c>
      <c r="E16" s="88"/>
      <c r="F16" s="827" t="s">
        <v>231</v>
      </c>
      <c r="G16" s="828"/>
      <c r="H16" s="4"/>
      <c r="I16" s="4"/>
      <c r="J16" s="89"/>
      <c r="K16" s="754"/>
      <c r="L16" s="855" t="s">
        <v>282</v>
      </c>
      <c r="M16" s="795" t="s">
        <v>337</v>
      </c>
      <c r="N16" s="713"/>
      <c r="O16" s="714"/>
    </row>
    <row r="17" spans="1:15" ht="45" customHeight="1">
      <c r="A17" s="261"/>
      <c r="B17" s="86"/>
      <c r="C17" s="87"/>
      <c r="D17" s="88"/>
      <c r="E17" s="88"/>
      <c r="F17" s="884" t="s">
        <v>686</v>
      </c>
      <c r="G17" s="885"/>
      <c r="H17" s="4" t="s">
        <v>218</v>
      </c>
      <c r="I17" s="4" t="s">
        <v>218</v>
      </c>
      <c r="J17" s="839" t="s">
        <v>483</v>
      </c>
      <c r="K17" s="754"/>
      <c r="L17" s="856"/>
      <c r="M17" s="713"/>
      <c r="N17" s="713"/>
      <c r="O17" s="714"/>
    </row>
    <row r="18" spans="1:15" ht="72.75" customHeight="1">
      <c r="A18" s="261"/>
      <c r="B18" s="86"/>
      <c r="C18" s="87"/>
      <c r="D18" s="360"/>
      <c r="E18" s="360"/>
      <c r="F18" s="886" t="s">
        <v>687</v>
      </c>
      <c r="G18" s="887"/>
      <c r="H18" s="343"/>
      <c r="I18" s="343"/>
      <c r="J18" s="840"/>
      <c r="K18" s="263"/>
      <c r="L18" s="856"/>
      <c r="M18" s="796"/>
      <c r="N18" s="796"/>
      <c r="O18" s="797"/>
    </row>
    <row r="19" spans="1:15" ht="13.5" customHeight="1">
      <c r="A19" s="261"/>
      <c r="B19" s="86"/>
      <c r="C19" s="87"/>
      <c r="D19" s="94">
        <v>3</v>
      </c>
      <c r="E19" s="94"/>
      <c r="F19" s="831" t="s">
        <v>225</v>
      </c>
      <c r="G19" s="832"/>
      <c r="H19" s="95"/>
      <c r="I19" s="95"/>
      <c r="J19" s="96"/>
      <c r="K19" s="262"/>
      <c r="L19" s="857" t="s">
        <v>282</v>
      </c>
      <c r="M19" s="697"/>
      <c r="N19" s="793"/>
      <c r="O19" s="794"/>
    </row>
    <row r="20" spans="1:15" ht="34.5" customHeight="1">
      <c r="A20" s="261"/>
      <c r="B20" s="86"/>
      <c r="C20" s="300"/>
      <c r="D20" s="88"/>
      <c r="E20" s="88"/>
      <c r="F20" s="884" t="s">
        <v>608</v>
      </c>
      <c r="G20" s="885"/>
      <c r="H20" s="4" t="s">
        <v>218</v>
      </c>
      <c r="I20" s="4" t="s">
        <v>218</v>
      </c>
      <c r="J20" s="89"/>
      <c r="K20" s="262"/>
      <c r="L20" s="837"/>
      <c r="M20" s="671" t="s">
        <v>340</v>
      </c>
      <c r="N20" s="707"/>
      <c r="O20" s="708"/>
    </row>
    <row r="21" spans="1:15" ht="28.5" customHeight="1">
      <c r="A21" s="261"/>
      <c r="B21" s="86"/>
      <c r="C21" s="87"/>
      <c r="D21" s="88"/>
      <c r="E21" s="88"/>
      <c r="F21" s="833" t="s">
        <v>688</v>
      </c>
      <c r="G21" s="834"/>
      <c r="H21" s="4"/>
      <c r="I21" s="4"/>
      <c r="J21" s="89"/>
      <c r="K21" s="263"/>
      <c r="L21" s="837"/>
      <c r="M21" s="858"/>
      <c r="N21" s="707"/>
      <c r="O21" s="708"/>
    </row>
    <row r="22" spans="1:15" ht="46.5" customHeight="1">
      <c r="A22" s="261"/>
      <c r="B22" s="86"/>
      <c r="C22" s="87"/>
      <c r="D22" s="88"/>
      <c r="E22" s="88"/>
      <c r="F22" s="878" t="s">
        <v>0</v>
      </c>
      <c r="G22" s="879"/>
      <c r="H22" s="296"/>
      <c r="I22" s="296"/>
      <c r="J22" s="297"/>
      <c r="K22" s="263"/>
      <c r="L22" s="585"/>
      <c r="M22" s="331"/>
      <c r="N22" s="332"/>
      <c r="O22" s="586"/>
    </row>
    <row r="23" spans="1:15" ht="24" customHeight="1" thickBot="1">
      <c r="A23" s="539"/>
      <c r="B23" s="347"/>
      <c r="C23" s="540"/>
      <c r="D23" s="541"/>
      <c r="E23" s="541"/>
      <c r="F23" s="835" t="s">
        <v>484</v>
      </c>
      <c r="G23" s="836"/>
      <c r="H23" s="542" t="s">
        <v>218</v>
      </c>
      <c r="I23" s="542" t="s">
        <v>218</v>
      </c>
      <c r="J23" s="543"/>
      <c r="K23" s="544"/>
      <c r="L23" s="587"/>
      <c r="M23" s="962" t="s">
        <v>302</v>
      </c>
      <c r="N23" s="963"/>
      <c r="O23" s="964"/>
    </row>
    <row r="24" spans="1:15" ht="11.25">
      <c r="A24" s="261"/>
      <c r="B24" s="86"/>
      <c r="C24" s="87"/>
      <c r="D24" s="88">
        <v>4</v>
      </c>
      <c r="E24" s="88"/>
      <c r="F24" s="827" t="s">
        <v>226</v>
      </c>
      <c r="G24" s="828"/>
      <c r="H24" s="4"/>
      <c r="I24" s="4"/>
      <c r="J24" s="89"/>
      <c r="K24" s="754"/>
      <c r="L24" s="857" t="s">
        <v>282</v>
      </c>
      <c r="M24" s="671" t="s">
        <v>337</v>
      </c>
      <c r="N24" s="713"/>
      <c r="O24" s="714"/>
    </row>
    <row r="25" spans="1:15" ht="11.25">
      <c r="A25" s="261"/>
      <c r="B25" s="86"/>
      <c r="C25" s="87"/>
      <c r="D25" s="88"/>
      <c r="E25" s="88" t="s">
        <v>4</v>
      </c>
      <c r="F25" s="884" t="s">
        <v>689</v>
      </c>
      <c r="G25" s="885"/>
      <c r="H25" s="4" t="s">
        <v>218</v>
      </c>
      <c r="I25" s="4" t="s">
        <v>218</v>
      </c>
      <c r="J25" s="89"/>
      <c r="K25" s="754"/>
      <c r="L25" s="837"/>
      <c r="M25" s="712"/>
      <c r="N25" s="713"/>
      <c r="O25" s="714"/>
    </row>
    <row r="26" spans="1:15" ht="18" customHeight="1">
      <c r="A26" s="261"/>
      <c r="B26" s="86"/>
      <c r="C26" s="301"/>
      <c r="D26" s="103"/>
      <c r="E26" s="103"/>
      <c r="F26" s="849" t="s">
        <v>12</v>
      </c>
      <c r="G26" s="850"/>
      <c r="H26" s="4"/>
      <c r="I26" s="4"/>
      <c r="J26" s="93"/>
      <c r="K26" s="263"/>
      <c r="L26" s="837"/>
      <c r="M26" s="333"/>
      <c r="N26" s="334"/>
      <c r="O26" s="588"/>
    </row>
    <row r="27" spans="1:15" ht="45" customHeight="1">
      <c r="A27" s="261"/>
      <c r="B27" s="86"/>
      <c r="C27" s="87"/>
      <c r="D27" s="88"/>
      <c r="E27" s="90" t="s">
        <v>6</v>
      </c>
      <c r="F27" s="657" t="s">
        <v>690</v>
      </c>
      <c r="G27" s="804"/>
      <c r="H27" s="91" t="s">
        <v>218</v>
      </c>
      <c r="I27" s="91" t="s">
        <v>218</v>
      </c>
      <c r="J27" s="97"/>
      <c r="K27" s="263"/>
      <c r="L27" s="861"/>
      <c r="M27" s="763" t="s">
        <v>337</v>
      </c>
      <c r="N27" s="764"/>
      <c r="O27" s="765"/>
    </row>
    <row r="28" spans="1:15" ht="94.5" customHeight="1">
      <c r="A28" s="261"/>
      <c r="B28" s="86"/>
      <c r="C28" s="87"/>
      <c r="D28" s="88"/>
      <c r="E28" s="88"/>
      <c r="F28" s="886" t="s">
        <v>691</v>
      </c>
      <c r="G28" s="887"/>
      <c r="H28" s="4"/>
      <c r="I28" s="4"/>
      <c r="J28" s="98"/>
      <c r="K28" s="263"/>
      <c r="L28" s="862"/>
      <c r="M28" s="783"/>
      <c r="N28" s="784"/>
      <c r="O28" s="785"/>
    </row>
    <row r="29" spans="1:15" ht="22.5" customHeight="1">
      <c r="A29" s="261"/>
      <c r="B29" s="86"/>
      <c r="C29" s="87"/>
      <c r="D29" s="94">
        <v>5</v>
      </c>
      <c r="E29" s="125"/>
      <c r="F29" s="829" t="s">
        <v>802</v>
      </c>
      <c r="G29" s="830"/>
      <c r="H29" s="91" t="s">
        <v>218</v>
      </c>
      <c r="I29" s="91" t="s">
        <v>218</v>
      </c>
      <c r="J29" s="622"/>
      <c r="K29" s="623"/>
      <c r="L29" s="589"/>
      <c r="M29" s="685" t="s">
        <v>42</v>
      </c>
      <c r="N29" s="686"/>
      <c r="O29" s="687"/>
    </row>
    <row r="30" spans="1:15" ht="134.25" customHeight="1">
      <c r="A30" s="261"/>
      <c r="B30" s="86"/>
      <c r="C30" s="87"/>
      <c r="D30" s="94">
        <v>6</v>
      </c>
      <c r="E30" s="94"/>
      <c r="F30" s="888" t="s">
        <v>692</v>
      </c>
      <c r="G30" s="889"/>
      <c r="H30" s="95" t="s">
        <v>34</v>
      </c>
      <c r="I30" s="95" t="s">
        <v>34</v>
      </c>
      <c r="J30" s="823" t="s">
        <v>591</v>
      </c>
      <c r="K30" s="302"/>
      <c r="L30" s="590" t="s">
        <v>339</v>
      </c>
      <c r="M30" s="697" t="s">
        <v>42</v>
      </c>
      <c r="N30" s="772"/>
      <c r="O30" s="773"/>
    </row>
    <row r="31" spans="1:15" ht="39" customHeight="1" thickBot="1">
      <c r="A31" s="539"/>
      <c r="B31" s="347"/>
      <c r="C31" s="540"/>
      <c r="D31" s="541"/>
      <c r="E31" s="541"/>
      <c r="F31" s="890"/>
      <c r="G31" s="891"/>
      <c r="H31" s="542"/>
      <c r="I31" s="542"/>
      <c r="J31" s="824"/>
      <c r="K31" s="546"/>
      <c r="L31" s="587"/>
      <c r="M31" s="774"/>
      <c r="N31" s="775"/>
      <c r="O31" s="776"/>
    </row>
    <row r="32" spans="1:15" ht="22.5">
      <c r="A32" s="261"/>
      <c r="B32" s="86">
        <v>2</v>
      </c>
      <c r="C32" s="87" t="s">
        <v>201</v>
      </c>
      <c r="D32" s="88">
        <v>1</v>
      </c>
      <c r="E32" s="88" t="s">
        <v>35</v>
      </c>
      <c r="F32" s="892" t="s">
        <v>693</v>
      </c>
      <c r="G32" s="893"/>
      <c r="H32" s="4" t="s">
        <v>218</v>
      </c>
      <c r="I32" s="4" t="s">
        <v>218</v>
      </c>
      <c r="J32" s="89"/>
      <c r="K32" s="545" t="s">
        <v>609</v>
      </c>
      <c r="L32" s="585" t="s">
        <v>9</v>
      </c>
      <c r="M32" s="755" t="s">
        <v>341</v>
      </c>
      <c r="N32" s="756"/>
      <c r="O32" s="757"/>
    </row>
    <row r="33" spans="1:15" ht="33.75" customHeight="1">
      <c r="A33" s="261"/>
      <c r="B33" s="86"/>
      <c r="C33" s="87"/>
      <c r="D33" s="88"/>
      <c r="E33" s="90" t="s">
        <v>189</v>
      </c>
      <c r="F33" s="876" t="s">
        <v>694</v>
      </c>
      <c r="G33" s="877"/>
      <c r="H33" s="91" t="s">
        <v>218</v>
      </c>
      <c r="I33" s="91" t="s">
        <v>218</v>
      </c>
      <c r="J33" s="853" t="s">
        <v>236</v>
      </c>
      <c r="K33" s="262"/>
      <c r="L33" s="758" t="s">
        <v>282</v>
      </c>
      <c r="M33" s="709" t="s">
        <v>337</v>
      </c>
      <c r="N33" s="710"/>
      <c r="O33" s="711"/>
    </row>
    <row r="34" spans="1:15" ht="60" customHeight="1">
      <c r="A34" s="261"/>
      <c r="B34" s="86"/>
      <c r="C34" s="87"/>
      <c r="D34" s="88"/>
      <c r="E34" s="88"/>
      <c r="F34" s="833" t="s">
        <v>695</v>
      </c>
      <c r="G34" s="834"/>
      <c r="H34" s="4"/>
      <c r="I34" s="4"/>
      <c r="J34" s="854"/>
      <c r="K34" s="262"/>
      <c r="L34" s="837"/>
      <c r="M34" s="712"/>
      <c r="N34" s="713"/>
      <c r="O34" s="714"/>
    </row>
    <row r="35" spans="1:15" s="67" customFormat="1" ht="24" customHeight="1">
      <c r="A35" s="261"/>
      <c r="B35" s="86"/>
      <c r="C35" s="87"/>
      <c r="D35" s="88"/>
      <c r="E35" s="88"/>
      <c r="F35" s="878" t="s">
        <v>696</v>
      </c>
      <c r="G35" s="879"/>
      <c r="H35" s="4"/>
      <c r="I35" s="4"/>
      <c r="J35" s="89"/>
      <c r="K35" s="262"/>
      <c r="L35" s="838"/>
      <c r="M35" s="715"/>
      <c r="N35" s="716"/>
      <c r="O35" s="717"/>
    </row>
    <row r="36" spans="1:15" ht="27.75" customHeight="1">
      <c r="A36" s="261"/>
      <c r="B36" s="86"/>
      <c r="C36" s="87"/>
      <c r="D36" s="88"/>
      <c r="E36" s="90" t="s">
        <v>342</v>
      </c>
      <c r="F36" s="876" t="s">
        <v>697</v>
      </c>
      <c r="G36" s="877"/>
      <c r="H36" s="91" t="s">
        <v>218</v>
      </c>
      <c r="I36" s="91" t="s">
        <v>218</v>
      </c>
      <c r="J36" s="92"/>
      <c r="K36" s="262"/>
      <c r="L36" s="585" t="s">
        <v>343</v>
      </c>
      <c r="M36" s="671" t="s">
        <v>42</v>
      </c>
      <c r="N36" s="707"/>
      <c r="O36" s="708"/>
    </row>
    <row r="37" spans="1:15" ht="11.25">
      <c r="A37" s="261"/>
      <c r="B37" s="86"/>
      <c r="C37" s="87"/>
      <c r="D37" s="88"/>
      <c r="E37" s="88"/>
      <c r="F37" s="833" t="s">
        <v>698</v>
      </c>
      <c r="G37" s="834"/>
      <c r="H37" s="4"/>
      <c r="I37" s="4"/>
      <c r="J37" s="89"/>
      <c r="K37" s="264"/>
      <c r="L37" s="591"/>
      <c r="M37" s="335"/>
      <c r="N37" s="336"/>
      <c r="O37" s="592"/>
    </row>
    <row r="38" spans="1:15" ht="23.25" customHeight="1">
      <c r="A38" s="261"/>
      <c r="B38" s="86"/>
      <c r="C38" s="87"/>
      <c r="D38" s="88"/>
      <c r="E38" s="88"/>
      <c r="F38" s="898" t="s">
        <v>232</v>
      </c>
      <c r="G38" s="899"/>
      <c r="H38" s="4"/>
      <c r="I38" s="4"/>
      <c r="J38" s="89"/>
      <c r="K38" s="264"/>
      <c r="L38" s="591"/>
      <c r="M38" s="335"/>
      <c r="N38" s="336"/>
      <c r="O38" s="592"/>
    </row>
    <row r="39" spans="1:15" ht="11.25">
      <c r="A39" s="261"/>
      <c r="B39" s="86"/>
      <c r="C39" s="87"/>
      <c r="D39" s="88"/>
      <c r="E39" s="88"/>
      <c r="F39" s="900" t="s">
        <v>36</v>
      </c>
      <c r="G39" s="901"/>
      <c r="H39" s="4"/>
      <c r="I39" s="4"/>
      <c r="J39" s="89"/>
      <c r="K39" s="264"/>
      <c r="L39" s="591"/>
      <c r="M39" s="335"/>
      <c r="N39" s="336"/>
      <c r="O39" s="592"/>
    </row>
    <row r="40" spans="1:15" ht="35.25" customHeight="1">
      <c r="A40" s="261"/>
      <c r="B40" s="86"/>
      <c r="C40" s="87"/>
      <c r="D40" s="88"/>
      <c r="E40" s="88"/>
      <c r="F40" s="898" t="s">
        <v>485</v>
      </c>
      <c r="G40" s="899"/>
      <c r="H40" s="4"/>
      <c r="I40" s="4"/>
      <c r="J40" s="89"/>
      <c r="K40" s="264"/>
      <c r="L40" s="591"/>
      <c r="M40" s="335"/>
      <c r="N40" s="336"/>
      <c r="O40" s="592"/>
    </row>
    <row r="41" spans="1:15" ht="11.25">
      <c r="A41" s="261"/>
      <c r="B41" s="86"/>
      <c r="C41" s="87"/>
      <c r="D41" s="88"/>
      <c r="E41" s="88"/>
      <c r="F41" s="894" t="s">
        <v>335</v>
      </c>
      <c r="G41" s="895"/>
      <c r="H41" s="4"/>
      <c r="I41" s="4"/>
      <c r="J41" s="89"/>
      <c r="K41" s="264"/>
      <c r="L41" s="591"/>
      <c r="M41" s="335"/>
      <c r="N41" s="336"/>
      <c r="O41" s="592"/>
    </row>
    <row r="42" spans="1:15" ht="11.25">
      <c r="A42" s="261"/>
      <c r="B42" s="86"/>
      <c r="C42" s="87"/>
      <c r="D42" s="88"/>
      <c r="E42" s="88"/>
      <c r="F42" s="894" t="s">
        <v>336</v>
      </c>
      <c r="G42" s="895"/>
      <c r="H42" s="4"/>
      <c r="I42" s="4"/>
      <c r="J42" s="89"/>
      <c r="K42" s="264"/>
      <c r="L42" s="591"/>
      <c r="M42" s="335"/>
      <c r="N42" s="336"/>
      <c r="O42" s="592"/>
    </row>
    <row r="43" spans="1:15" ht="11.25">
      <c r="A43" s="261"/>
      <c r="B43" s="86"/>
      <c r="C43" s="87"/>
      <c r="D43" s="88"/>
      <c r="E43" s="88"/>
      <c r="F43" s="894" t="s">
        <v>37</v>
      </c>
      <c r="G43" s="895"/>
      <c r="H43" s="4"/>
      <c r="I43" s="4"/>
      <c r="J43" s="89"/>
      <c r="K43" s="264"/>
      <c r="L43" s="591"/>
      <c r="M43" s="335"/>
      <c r="N43" s="336"/>
      <c r="O43" s="592"/>
    </row>
    <row r="44" spans="1:15" ht="26.25" customHeight="1">
      <c r="A44" s="261"/>
      <c r="B44" s="86"/>
      <c r="C44" s="449"/>
      <c r="D44" s="88"/>
      <c r="E44" s="88"/>
      <c r="F44" s="690" t="s">
        <v>699</v>
      </c>
      <c r="G44" s="871"/>
      <c r="H44" s="10"/>
      <c r="I44" s="10"/>
      <c r="J44" s="11"/>
      <c r="K44" s="265"/>
      <c r="L44" s="525"/>
      <c r="M44" s="337"/>
      <c r="N44" s="338"/>
      <c r="O44" s="560"/>
    </row>
    <row r="45" spans="1:15" ht="39" customHeight="1">
      <c r="A45" s="261"/>
      <c r="B45" s="86"/>
      <c r="C45" s="449"/>
      <c r="D45" s="88"/>
      <c r="E45" s="88"/>
      <c r="F45" s="688" t="s">
        <v>700</v>
      </c>
      <c r="G45" s="689"/>
      <c r="H45" s="91" t="s">
        <v>218</v>
      </c>
      <c r="I45" s="91" t="s">
        <v>218</v>
      </c>
      <c r="J45" s="522"/>
      <c r="K45" s="523"/>
      <c r="L45" s="524"/>
      <c r="M45" s="728" t="s">
        <v>42</v>
      </c>
      <c r="N45" s="729"/>
      <c r="O45" s="730"/>
    </row>
    <row r="46" spans="1:15" ht="47.25" customHeight="1">
      <c r="A46" s="261"/>
      <c r="B46" s="99"/>
      <c r="C46" s="101"/>
      <c r="D46" s="100"/>
      <c r="E46" s="100"/>
      <c r="F46" s="690" t="s">
        <v>824</v>
      </c>
      <c r="G46" s="691"/>
      <c r="H46" s="10"/>
      <c r="I46" s="10"/>
      <c r="J46" s="11"/>
      <c r="K46" s="265"/>
      <c r="L46" s="525"/>
      <c r="M46" s="337"/>
      <c r="N46" s="338"/>
      <c r="O46" s="560"/>
    </row>
    <row r="47" spans="1:15" ht="82.5" customHeight="1" thickBot="1">
      <c r="A47" s="749" t="s">
        <v>701</v>
      </c>
      <c r="B47" s="750"/>
      <c r="C47" s="750"/>
      <c r="D47" s="750"/>
      <c r="E47" s="750"/>
      <c r="F47" s="750"/>
      <c r="G47" s="750"/>
      <c r="H47" s="750"/>
      <c r="I47" s="750"/>
      <c r="J47" s="750"/>
      <c r="K47" s="751"/>
      <c r="L47" s="547"/>
      <c r="M47" s="548"/>
      <c r="N47" s="548"/>
      <c r="O47" s="549"/>
    </row>
    <row r="48" spans="1:15" ht="14.25">
      <c r="A48" s="666" t="s">
        <v>227</v>
      </c>
      <c r="B48" s="667"/>
      <c r="C48" s="667"/>
      <c r="D48" s="667"/>
      <c r="E48" s="667"/>
      <c r="F48" s="667"/>
      <c r="G48" s="667"/>
      <c r="H48" s="667"/>
      <c r="I48" s="667"/>
      <c r="J48" s="667"/>
      <c r="K48" s="668"/>
      <c r="L48" s="533"/>
      <c r="M48" s="174"/>
      <c r="N48" s="174"/>
      <c r="O48" s="534"/>
    </row>
    <row r="49" spans="1:15" ht="101.25" customHeight="1">
      <c r="A49" s="261"/>
      <c r="B49" s="82">
        <v>1</v>
      </c>
      <c r="C49" s="1" t="s">
        <v>702</v>
      </c>
      <c r="D49" s="83">
        <v>1</v>
      </c>
      <c r="E49" s="83" t="s">
        <v>38</v>
      </c>
      <c r="F49" s="735" t="s">
        <v>703</v>
      </c>
      <c r="G49" s="904"/>
      <c r="H49" s="84" t="s">
        <v>218</v>
      </c>
      <c r="I49" s="84" t="s">
        <v>218</v>
      </c>
      <c r="J49" s="85"/>
      <c r="K49" s="526" t="s">
        <v>610</v>
      </c>
      <c r="L49" s="593" t="s">
        <v>345</v>
      </c>
      <c r="M49" s="735" t="s">
        <v>384</v>
      </c>
      <c r="N49" s="736"/>
      <c r="O49" s="737"/>
    </row>
    <row r="50" spans="1:15" ht="36" customHeight="1">
      <c r="A50" s="261"/>
      <c r="B50" s="86"/>
      <c r="C50" s="87"/>
      <c r="D50" s="103"/>
      <c r="E50" s="104" t="s">
        <v>189</v>
      </c>
      <c r="F50" s="905" t="s">
        <v>704</v>
      </c>
      <c r="G50" s="906"/>
      <c r="H50" s="105" t="s">
        <v>218</v>
      </c>
      <c r="I50" s="105" t="s">
        <v>218</v>
      </c>
      <c r="J50" s="106"/>
      <c r="K50" s="264"/>
      <c r="L50" s="758" t="s">
        <v>346</v>
      </c>
      <c r="M50" s="709" t="s">
        <v>344</v>
      </c>
      <c r="N50" s="658"/>
      <c r="O50" s="659"/>
    </row>
    <row r="51" spans="1:15" ht="38.25" customHeight="1">
      <c r="A51" s="261"/>
      <c r="B51" s="86"/>
      <c r="C51" s="87"/>
      <c r="D51" s="103"/>
      <c r="E51" s="107"/>
      <c r="F51" s="833" t="s">
        <v>705</v>
      </c>
      <c r="G51" s="834"/>
      <c r="H51" s="108"/>
      <c r="I51" s="108"/>
      <c r="J51" s="109"/>
      <c r="K51" s="264"/>
      <c r="L51" s="759"/>
      <c r="M51" s="718"/>
      <c r="N51" s="672"/>
      <c r="O51" s="673"/>
    </row>
    <row r="52" spans="1:15" s="114" customFormat="1" ht="30" customHeight="1">
      <c r="A52" s="266"/>
      <c r="B52" s="110"/>
      <c r="C52" s="111"/>
      <c r="D52" s="112"/>
      <c r="E52" s="112"/>
      <c r="F52" s="896" t="s">
        <v>706</v>
      </c>
      <c r="G52" s="897"/>
      <c r="H52" s="328"/>
      <c r="I52" s="328"/>
      <c r="J52" s="113"/>
      <c r="K52" s="267"/>
      <c r="L52" s="760"/>
      <c r="M52" s="719"/>
      <c r="N52" s="720"/>
      <c r="O52" s="721"/>
    </row>
    <row r="53" spans="1:15" s="114" customFormat="1" ht="46.5" customHeight="1">
      <c r="A53" s="266"/>
      <c r="B53" s="110"/>
      <c r="C53" s="111"/>
      <c r="D53" s="329"/>
      <c r="E53" s="342" t="s">
        <v>198</v>
      </c>
      <c r="F53" s="907" t="s">
        <v>707</v>
      </c>
      <c r="G53" s="908"/>
      <c r="H53" s="343" t="s">
        <v>218</v>
      </c>
      <c r="I53" s="343" t="s">
        <v>218</v>
      </c>
      <c r="J53" s="327"/>
      <c r="K53" s="330"/>
      <c r="L53" s="536" t="s">
        <v>393</v>
      </c>
      <c r="M53" s="722" t="s">
        <v>387</v>
      </c>
      <c r="N53" s="723"/>
      <c r="O53" s="724"/>
    </row>
    <row r="54" spans="1:15" ht="11.25" customHeight="1">
      <c r="A54" s="261"/>
      <c r="B54" s="86"/>
      <c r="C54" s="87"/>
      <c r="D54" s="94">
        <v>2</v>
      </c>
      <c r="E54" s="94"/>
      <c r="F54" s="831" t="s">
        <v>486</v>
      </c>
      <c r="G54" s="832"/>
      <c r="H54" s="95"/>
      <c r="I54" s="95"/>
      <c r="J54" s="96"/>
      <c r="K54" s="359"/>
      <c r="L54" s="851" t="s">
        <v>382</v>
      </c>
      <c r="M54" s="697" t="s">
        <v>383</v>
      </c>
      <c r="N54" s="733"/>
      <c r="O54" s="734"/>
    </row>
    <row r="55" spans="1:15" ht="42.75" customHeight="1">
      <c r="A55" s="261"/>
      <c r="B55" s="86"/>
      <c r="C55" s="87"/>
      <c r="D55" s="88"/>
      <c r="E55" s="88" t="s">
        <v>39</v>
      </c>
      <c r="F55" s="884" t="s">
        <v>708</v>
      </c>
      <c r="G55" s="885"/>
      <c r="H55" s="4" t="s">
        <v>218</v>
      </c>
      <c r="I55" s="4" t="s">
        <v>218</v>
      </c>
      <c r="J55" s="89"/>
      <c r="K55" s="264"/>
      <c r="L55" s="852"/>
      <c r="M55" s="718"/>
      <c r="N55" s="672"/>
      <c r="O55" s="673"/>
    </row>
    <row r="56" spans="1:15" ht="56.25" customHeight="1">
      <c r="A56" s="261"/>
      <c r="B56" s="86"/>
      <c r="C56" s="87"/>
      <c r="D56" s="88"/>
      <c r="E56" s="88"/>
      <c r="F56" s="878" t="s">
        <v>803</v>
      </c>
      <c r="G56" s="879"/>
      <c r="H56" s="4"/>
      <c r="I56" s="4"/>
      <c r="J56" s="89"/>
      <c r="K56" s="264"/>
      <c r="L56" s="594"/>
      <c r="M56" s="719"/>
      <c r="N56" s="720"/>
      <c r="O56" s="721"/>
    </row>
    <row r="57" spans="1:15" ht="11.25">
      <c r="A57" s="261"/>
      <c r="B57" s="86"/>
      <c r="C57" s="87"/>
      <c r="D57" s="88"/>
      <c r="E57" s="90"/>
      <c r="F57" s="902" t="s">
        <v>228</v>
      </c>
      <c r="G57" s="903"/>
      <c r="H57" s="91"/>
      <c r="I57" s="91"/>
      <c r="J57" s="92"/>
      <c r="K57" s="264"/>
      <c r="L57" s="731" t="s">
        <v>345</v>
      </c>
      <c r="M57" s="709" t="s">
        <v>348</v>
      </c>
      <c r="N57" s="658"/>
      <c r="O57" s="659"/>
    </row>
    <row r="58" spans="1:15" ht="26.25" customHeight="1">
      <c r="A58" s="261"/>
      <c r="B58" s="86"/>
      <c r="C58" s="87"/>
      <c r="D58" s="88"/>
      <c r="E58" s="88" t="s">
        <v>40</v>
      </c>
      <c r="F58" s="911" t="s">
        <v>709</v>
      </c>
      <c r="G58" s="912"/>
      <c r="H58" s="4" t="s">
        <v>218</v>
      </c>
      <c r="I58" s="4" t="s">
        <v>218</v>
      </c>
      <c r="J58" s="89"/>
      <c r="K58" s="264"/>
      <c r="L58" s="732"/>
      <c r="M58" s="719"/>
      <c r="N58" s="720"/>
      <c r="O58" s="721"/>
    </row>
    <row r="59" spans="1:15" ht="11.25">
      <c r="A59" s="261"/>
      <c r="B59" s="86"/>
      <c r="C59" s="87"/>
      <c r="D59" s="88"/>
      <c r="E59" s="90"/>
      <c r="F59" s="657" t="s">
        <v>229</v>
      </c>
      <c r="G59" s="804"/>
      <c r="H59" s="91"/>
      <c r="I59" s="91"/>
      <c r="J59" s="92"/>
      <c r="K59" s="264"/>
      <c r="L59" s="595"/>
      <c r="M59" s="657" t="s">
        <v>381</v>
      </c>
      <c r="N59" s="658"/>
      <c r="O59" s="659"/>
    </row>
    <row r="60" spans="1:15" ht="30.75" customHeight="1">
      <c r="A60" s="261"/>
      <c r="B60" s="86"/>
      <c r="C60" s="87"/>
      <c r="D60" s="360"/>
      <c r="E60" s="360" t="s">
        <v>198</v>
      </c>
      <c r="F60" s="913" t="s">
        <v>710</v>
      </c>
      <c r="G60" s="914"/>
      <c r="H60" s="343" t="s">
        <v>218</v>
      </c>
      <c r="I60" s="343" t="s">
        <v>218</v>
      </c>
      <c r="J60" s="361"/>
      <c r="K60" s="362"/>
      <c r="L60" s="596" t="s">
        <v>345</v>
      </c>
      <c r="M60" s="660"/>
      <c r="N60" s="661"/>
      <c r="O60" s="662"/>
    </row>
    <row r="61" spans="1:15" ht="52.5" customHeight="1">
      <c r="A61" s="261"/>
      <c r="B61" s="355"/>
      <c r="C61" s="356"/>
      <c r="D61" s="100">
        <v>3</v>
      </c>
      <c r="E61" s="100"/>
      <c r="F61" s="922" t="s">
        <v>711</v>
      </c>
      <c r="G61" s="923"/>
      <c r="H61" s="10" t="s">
        <v>218</v>
      </c>
      <c r="I61" s="10" t="s">
        <v>218</v>
      </c>
      <c r="J61" s="357"/>
      <c r="K61" s="358"/>
      <c r="L61" s="537" t="s">
        <v>345</v>
      </c>
      <c r="M61" s="725" t="s">
        <v>42</v>
      </c>
      <c r="N61" s="726"/>
      <c r="O61" s="727"/>
    </row>
    <row r="62" spans="1:15" ht="12" thickBot="1">
      <c r="A62" s="539"/>
      <c r="B62" s="550"/>
      <c r="C62" s="551"/>
      <c r="D62" s="552"/>
      <c r="E62" s="553"/>
      <c r="F62" s="554"/>
      <c r="G62" s="554"/>
      <c r="H62" s="555"/>
      <c r="I62" s="555"/>
      <c r="J62" s="556"/>
      <c r="K62" s="557"/>
      <c r="L62" s="597"/>
      <c r="M62" s="558"/>
      <c r="N62" s="558"/>
      <c r="O62" s="559"/>
    </row>
    <row r="63" spans="1:15" ht="14.25">
      <c r="A63" s="666" t="s">
        <v>230</v>
      </c>
      <c r="B63" s="667"/>
      <c r="C63" s="667"/>
      <c r="D63" s="667"/>
      <c r="E63" s="667"/>
      <c r="F63" s="667"/>
      <c r="G63" s="667"/>
      <c r="H63" s="667"/>
      <c r="I63" s="667"/>
      <c r="J63" s="667"/>
      <c r="K63" s="668"/>
      <c r="L63" s="533"/>
      <c r="M63" s="174"/>
      <c r="N63" s="174"/>
      <c r="O63" s="534"/>
    </row>
    <row r="64" spans="1:15" ht="74.25" customHeight="1">
      <c r="A64" s="261"/>
      <c r="B64" s="82">
        <v>1</v>
      </c>
      <c r="C64" s="1" t="s">
        <v>712</v>
      </c>
      <c r="D64" s="83">
        <v>1</v>
      </c>
      <c r="E64" s="83" t="s">
        <v>41</v>
      </c>
      <c r="F64" s="915" t="s">
        <v>804</v>
      </c>
      <c r="G64" s="916"/>
      <c r="H64" s="84" t="s">
        <v>218</v>
      </c>
      <c r="I64" s="84" t="s">
        <v>205</v>
      </c>
      <c r="J64" s="85"/>
      <c r="K64" s="521" t="s">
        <v>611</v>
      </c>
      <c r="L64" s="598" t="s">
        <v>349</v>
      </c>
      <c r="M64" s="654" t="s">
        <v>42</v>
      </c>
      <c r="N64" s="655"/>
      <c r="O64" s="656"/>
    </row>
    <row r="65" spans="1:17" s="67" customFormat="1" ht="30" customHeight="1">
      <c r="A65" s="261"/>
      <c r="B65" s="86"/>
      <c r="C65" s="87"/>
      <c r="D65" s="88"/>
      <c r="E65" s="88"/>
      <c r="F65" s="917" t="s">
        <v>825</v>
      </c>
      <c r="G65" s="918"/>
      <c r="H65" s="278"/>
      <c r="I65" s="175"/>
      <c r="J65" s="4"/>
      <c r="K65" s="264"/>
      <c r="L65" s="591"/>
      <c r="M65" s="335"/>
      <c r="N65" s="336"/>
      <c r="O65" s="592"/>
      <c r="P65" s="277"/>
      <c r="Q65" s="277"/>
    </row>
    <row r="66" spans="1:17" s="67" customFormat="1" ht="13.5">
      <c r="A66" s="261"/>
      <c r="B66" s="86"/>
      <c r="C66" s="87"/>
      <c r="D66" s="88"/>
      <c r="E66" s="176"/>
      <c r="F66" s="279" t="s">
        <v>315</v>
      </c>
      <c r="G66" s="280" t="s">
        <v>316</v>
      </c>
      <c r="H66" s="3"/>
      <c r="I66" s="175"/>
      <c r="J66" s="4"/>
      <c r="K66" s="264"/>
      <c r="L66" s="591"/>
      <c r="M66" s="335"/>
      <c r="N66" s="336"/>
      <c r="O66" s="592"/>
      <c r="P66" s="277"/>
      <c r="Q66" s="277"/>
    </row>
    <row r="67" spans="1:15" s="67" customFormat="1" ht="11.25">
      <c r="A67" s="261"/>
      <c r="B67" s="86"/>
      <c r="C67" s="87"/>
      <c r="D67" s="88"/>
      <c r="E67" s="176"/>
      <c r="F67" s="281" t="s">
        <v>317</v>
      </c>
      <c r="G67" s="282"/>
      <c r="H67" s="3"/>
      <c r="I67" s="175"/>
      <c r="J67" s="4"/>
      <c r="K67" s="264"/>
      <c r="L67" s="591"/>
      <c r="M67" s="335"/>
      <c r="N67" s="336"/>
      <c r="O67" s="592"/>
    </row>
    <row r="68" spans="1:15" s="67" customFormat="1" ht="11.25">
      <c r="A68" s="261"/>
      <c r="B68" s="86"/>
      <c r="C68" s="87"/>
      <c r="D68" s="88"/>
      <c r="E68" s="176"/>
      <c r="F68" s="283" t="s">
        <v>487</v>
      </c>
      <c r="G68" s="284"/>
      <c r="H68" s="3"/>
      <c r="I68" s="175"/>
      <c r="J68" s="4"/>
      <c r="K68" s="264"/>
      <c r="L68" s="591"/>
      <c r="M68" s="335"/>
      <c r="N68" s="336"/>
      <c r="O68" s="592"/>
    </row>
    <row r="69" spans="1:15" s="67" customFormat="1" ht="11.25">
      <c r="A69" s="261"/>
      <c r="B69" s="86"/>
      <c r="C69" s="87"/>
      <c r="D69" s="88"/>
      <c r="E69" s="176"/>
      <c r="F69" s="283" t="s">
        <v>318</v>
      </c>
      <c r="G69" s="284"/>
      <c r="H69" s="3"/>
      <c r="I69" s="175"/>
      <c r="J69" s="4"/>
      <c r="K69" s="264"/>
      <c r="L69" s="591"/>
      <c r="M69" s="335"/>
      <c r="N69" s="336"/>
      <c r="O69" s="592"/>
    </row>
    <row r="70" spans="1:15" s="67" customFormat="1" ht="11.25">
      <c r="A70" s="261"/>
      <c r="B70" s="86"/>
      <c r="C70" s="87"/>
      <c r="D70" s="88"/>
      <c r="E70" s="176"/>
      <c r="F70" s="283" t="s">
        <v>242</v>
      </c>
      <c r="G70" s="284"/>
      <c r="H70" s="3"/>
      <c r="I70" s="175"/>
      <c r="J70" s="4"/>
      <c r="K70" s="264"/>
      <c r="L70" s="591"/>
      <c r="M70" s="335"/>
      <c r="N70" s="336"/>
      <c r="O70" s="592"/>
    </row>
    <row r="71" spans="1:15" s="67" customFormat="1" ht="11.25">
      <c r="A71" s="261"/>
      <c r="B71" s="86"/>
      <c r="C71" s="87"/>
      <c r="D71" s="88"/>
      <c r="E71" s="176"/>
      <c r="F71" s="283" t="s">
        <v>319</v>
      </c>
      <c r="G71" s="284"/>
      <c r="H71" s="3"/>
      <c r="I71" s="175"/>
      <c r="J71" s="4"/>
      <c r="K71" s="264"/>
      <c r="L71" s="591"/>
      <c r="M71" s="335"/>
      <c r="N71" s="336"/>
      <c r="O71" s="592"/>
    </row>
    <row r="72" spans="1:15" s="67" customFormat="1" ht="11.25">
      <c r="A72" s="261"/>
      <c r="B72" s="86"/>
      <c r="C72" s="87"/>
      <c r="D72" s="88"/>
      <c r="E72" s="176"/>
      <c r="F72" s="283" t="s">
        <v>320</v>
      </c>
      <c r="G72" s="284"/>
      <c r="H72" s="3"/>
      <c r="I72" s="175"/>
      <c r="J72" s="4"/>
      <c r="K72" s="264"/>
      <c r="L72" s="591"/>
      <c r="M72" s="335"/>
      <c r="N72" s="336"/>
      <c r="O72" s="592"/>
    </row>
    <row r="73" spans="1:15" s="67" customFormat="1" ht="11.25">
      <c r="A73" s="261"/>
      <c r="B73" s="86"/>
      <c r="C73" s="87"/>
      <c r="D73" s="88"/>
      <c r="E73" s="176"/>
      <c r="F73" s="283" t="s">
        <v>321</v>
      </c>
      <c r="G73" s="284"/>
      <c r="H73" s="3"/>
      <c r="I73" s="175"/>
      <c r="J73" s="4"/>
      <c r="K73" s="264"/>
      <c r="L73" s="591"/>
      <c r="M73" s="335"/>
      <c r="N73" s="336"/>
      <c r="O73" s="592"/>
    </row>
    <row r="74" spans="1:15" s="67" customFormat="1" ht="11.25">
      <c r="A74" s="261"/>
      <c r="B74" s="86"/>
      <c r="C74" s="87"/>
      <c r="D74" s="88"/>
      <c r="E74" s="176"/>
      <c r="F74" s="283" t="s">
        <v>322</v>
      </c>
      <c r="G74" s="284"/>
      <c r="H74" s="3"/>
      <c r="I74" s="175"/>
      <c r="J74" s="4"/>
      <c r="K74" s="264"/>
      <c r="L74" s="591"/>
      <c r="M74" s="335"/>
      <c r="N74" s="336"/>
      <c r="O74" s="592"/>
    </row>
    <row r="75" spans="1:15" s="67" customFormat="1" ht="11.25">
      <c r="A75" s="261"/>
      <c r="B75" s="86"/>
      <c r="C75" s="87"/>
      <c r="D75" s="88"/>
      <c r="E75" s="176"/>
      <c r="F75" s="283" t="s">
        <v>394</v>
      </c>
      <c r="G75" s="284"/>
      <c r="H75" s="3"/>
      <c r="I75" s="175"/>
      <c r="J75" s="4"/>
      <c r="K75" s="264"/>
      <c r="L75" s="591"/>
      <c r="M75" s="335"/>
      <c r="N75" s="336"/>
      <c r="O75" s="592"/>
    </row>
    <row r="76" spans="1:15" s="67" customFormat="1" ht="11.25">
      <c r="A76" s="261"/>
      <c r="B76" s="86"/>
      <c r="C76" s="87"/>
      <c r="D76" s="88"/>
      <c r="E76" s="176"/>
      <c r="F76" s="283" t="s">
        <v>323</v>
      </c>
      <c r="G76" s="284"/>
      <c r="H76" s="3"/>
      <c r="I76" s="175"/>
      <c r="J76" s="4"/>
      <c r="K76" s="264"/>
      <c r="L76" s="591"/>
      <c r="M76" s="335"/>
      <c r="N76" s="336"/>
      <c r="O76" s="592"/>
    </row>
    <row r="77" spans="1:15" s="67" customFormat="1" ht="11.25">
      <c r="A77" s="261"/>
      <c r="B77" s="86"/>
      <c r="C77" s="87"/>
      <c r="D77" s="88"/>
      <c r="E77" s="176"/>
      <c r="F77" s="466" t="s">
        <v>324</v>
      </c>
      <c r="G77" s="464"/>
      <c r="H77" s="3"/>
      <c r="I77" s="175"/>
      <c r="J77" s="4"/>
      <c r="K77" s="264"/>
      <c r="L77" s="591"/>
      <c r="M77" s="335"/>
      <c r="N77" s="336"/>
      <c r="O77" s="592"/>
    </row>
    <row r="78" spans="1:15" s="67" customFormat="1" ht="11.25">
      <c r="A78" s="261"/>
      <c r="B78" s="86"/>
      <c r="C78" s="87"/>
      <c r="D78" s="88"/>
      <c r="E78" s="176"/>
      <c r="F78" s="483" t="s">
        <v>467</v>
      </c>
      <c r="G78" s="467"/>
      <c r="H78" s="3"/>
      <c r="I78" s="175"/>
      <c r="J78" s="4"/>
      <c r="K78" s="264"/>
      <c r="L78" s="591"/>
      <c r="M78" s="335"/>
      <c r="N78" s="336"/>
      <c r="O78" s="592"/>
    </row>
    <row r="79" spans="1:15" s="67" customFormat="1" ht="15" customHeight="1">
      <c r="A79" s="261"/>
      <c r="B79" s="86"/>
      <c r="C79" s="87"/>
      <c r="D79" s="88"/>
      <c r="E79" s="176"/>
      <c r="F79" s="647" t="s">
        <v>325</v>
      </c>
      <c r="G79" s="648"/>
      <c r="H79" s="285"/>
      <c r="I79" s="175"/>
      <c r="J79" s="4"/>
      <c r="K79" s="264"/>
      <c r="L79" s="591"/>
      <c r="M79" s="335"/>
      <c r="N79" s="336"/>
      <c r="O79" s="592"/>
    </row>
    <row r="80" spans="1:15" s="67" customFormat="1" ht="33" customHeight="1">
      <c r="A80" s="261"/>
      <c r="B80" s="86"/>
      <c r="C80" s="87"/>
      <c r="D80" s="88"/>
      <c r="E80" s="176"/>
      <c r="F80" s="919"/>
      <c r="G80" s="920"/>
      <c r="H80" s="322"/>
      <c r="I80" s="175"/>
      <c r="J80" s="4"/>
      <c r="K80" s="264"/>
      <c r="L80" s="591"/>
      <c r="M80" s="335"/>
      <c r="N80" s="336"/>
      <c r="O80" s="592"/>
    </row>
    <row r="81" spans="1:15" ht="45" customHeight="1">
      <c r="A81" s="261"/>
      <c r="B81" s="99"/>
      <c r="C81" s="2"/>
      <c r="D81" s="100"/>
      <c r="E81" s="100" t="s">
        <v>6</v>
      </c>
      <c r="F81" s="880" t="s">
        <v>713</v>
      </c>
      <c r="G81" s="881"/>
      <c r="H81" s="116" t="s">
        <v>205</v>
      </c>
      <c r="I81" s="116" t="s">
        <v>205</v>
      </c>
      <c r="J81" s="117"/>
      <c r="K81" s="323"/>
      <c r="L81" s="600"/>
      <c r="M81" s="651" t="s">
        <v>347</v>
      </c>
      <c r="N81" s="652"/>
      <c r="O81" s="653"/>
    </row>
    <row r="82" spans="1:15" ht="33.75" customHeight="1">
      <c r="A82" s="261"/>
      <c r="B82" s="82">
        <v>2</v>
      </c>
      <c r="C82" s="1" t="s">
        <v>715</v>
      </c>
      <c r="D82" s="83">
        <v>1</v>
      </c>
      <c r="E82" s="83"/>
      <c r="F82" s="882" t="s">
        <v>714</v>
      </c>
      <c r="G82" s="883"/>
      <c r="H82" s="84" t="s">
        <v>218</v>
      </c>
      <c r="I82" s="84" t="s">
        <v>218</v>
      </c>
      <c r="J82" s="85"/>
      <c r="K82" s="521" t="s">
        <v>612</v>
      </c>
      <c r="L82" s="524"/>
      <c r="M82" s="654" t="s">
        <v>341</v>
      </c>
      <c r="N82" s="655"/>
      <c r="O82" s="656"/>
    </row>
    <row r="83" spans="1:15" ht="39" customHeight="1">
      <c r="A83" s="261"/>
      <c r="B83" s="86"/>
      <c r="C83" s="87"/>
      <c r="D83" s="88"/>
      <c r="E83" s="88"/>
      <c r="F83" s="833" t="s">
        <v>716</v>
      </c>
      <c r="G83" s="834"/>
      <c r="H83" s="4"/>
      <c r="I83" s="4"/>
      <c r="J83" s="89"/>
      <c r="K83" s="264"/>
      <c r="L83" s="591"/>
      <c r="M83" s="663"/>
      <c r="N83" s="664"/>
      <c r="O83" s="665"/>
    </row>
    <row r="84" spans="1:15" ht="33" customHeight="1">
      <c r="A84" s="261"/>
      <c r="B84" s="99"/>
      <c r="C84" s="2"/>
      <c r="D84" s="100"/>
      <c r="E84" s="100"/>
      <c r="F84" s="690" t="s">
        <v>717</v>
      </c>
      <c r="G84" s="871"/>
      <c r="H84" s="10"/>
      <c r="I84" s="10"/>
      <c r="J84" s="115"/>
      <c r="K84" s="265"/>
      <c r="L84" s="525"/>
      <c r="M84" s="337"/>
      <c r="N84" s="338"/>
      <c r="O84" s="560"/>
    </row>
    <row r="85" spans="1:15" ht="66" customHeight="1" thickBot="1">
      <c r="A85" s="539"/>
      <c r="B85" s="561">
        <v>3</v>
      </c>
      <c r="C85" s="562" t="s">
        <v>718</v>
      </c>
      <c r="D85" s="563">
        <v>1</v>
      </c>
      <c r="E85" s="563"/>
      <c r="F85" s="872" t="s">
        <v>719</v>
      </c>
      <c r="G85" s="873"/>
      <c r="H85" s="564" t="s">
        <v>218</v>
      </c>
      <c r="I85" s="564" t="s">
        <v>218</v>
      </c>
      <c r="J85" s="565"/>
      <c r="K85" s="566" t="s">
        <v>613</v>
      </c>
      <c r="L85" s="601"/>
      <c r="M85" s="740" t="s">
        <v>385</v>
      </c>
      <c r="N85" s="741"/>
      <c r="O85" s="742"/>
    </row>
    <row r="86" spans="1:15" ht="32.25" customHeight="1">
      <c r="A86" s="261"/>
      <c r="B86" s="86">
        <v>4</v>
      </c>
      <c r="C86" s="87" t="s">
        <v>720</v>
      </c>
      <c r="D86" s="88">
        <v>1</v>
      </c>
      <c r="E86" s="88"/>
      <c r="F86" s="874" t="s">
        <v>805</v>
      </c>
      <c r="G86" s="875"/>
      <c r="H86" s="4" t="s">
        <v>218</v>
      </c>
      <c r="I86" s="4" t="s">
        <v>218</v>
      </c>
      <c r="J86" s="89"/>
      <c r="K86" s="545" t="s">
        <v>614</v>
      </c>
      <c r="L86" s="602" t="s">
        <v>616</v>
      </c>
      <c r="M86" s="743" t="s">
        <v>341</v>
      </c>
      <c r="N86" s="744"/>
      <c r="O86" s="745"/>
    </row>
    <row r="87" spans="1:15" ht="39" customHeight="1">
      <c r="A87" s="261"/>
      <c r="B87" s="99"/>
      <c r="C87" s="2"/>
      <c r="D87" s="122">
        <v>2</v>
      </c>
      <c r="E87" s="122"/>
      <c r="F87" s="843" t="s">
        <v>721</v>
      </c>
      <c r="G87" s="844"/>
      <c r="H87" s="123" t="s">
        <v>330</v>
      </c>
      <c r="I87" s="123" t="s">
        <v>330</v>
      </c>
      <c r="J87" s="124"/>
      <c r="K87" s="528"/>
      <c r="L87" s="603"/>
      <c r="M87" s="704" t="s">
        <v>350</v>
      </c>
      <c r="N87" s="705"/>
      <c r="O87" s="706"/>
    </row>
    <row r="88" spans="1:15" ht="33.75">
      <c r="A88" s="261"/>
      <c r="B88" s="82">
        <v>5</v>
      </c>
      <c r="C88" s="1" t="s">
        <v>722</v>
      </c>
      <c r="D88" s="83">
        <v>1</v>
      </c>
      <c r="E88" s="83"/>
      <c r="F88" s="847" t="s">
        <v>723</v>
      </c>
      <c r="G88" s="848"/>
      <c r="H88" s="84" t="s">
        <v>330</v>
      </c>
      <c r="I88" s="84" t="s">
        <v>330</v>
      </c>
      <c r="J88" s="85"/>
      <c r="K88" s="529" t="s">
        <v>615</v>
      </c>
      <c r="L88" s="598" t="s">
        <v>616</v>
      </c>
      <c r="M88" s="746" t="s">
        <v>341</v>
      </c>
      <c r="N88" s="747"/>
      <c r="O88" s="748"/>
    </row>
    <row r="89" spans="1:15" ht="45" customHeight="1">
      <c r="A89" s="261"/>
      <c r="B89" s="86"/>
      <c r="C89" s="87"/>
      <c r="D89" s="125">
        <v>2</v>
      </c>
      <c r="E89" s="125"/>
      <c r="F89" s="695" t="s">
        <v>724</v>
      </c>
      <c r="G89" s="921"/>
      <c r="H89" s="95" t="s">
        <v>200</v>
      </c>
      <c r="I89" s="95" t="s">
        <v>200</v>
      </c>
      <c r="J89" s="96"/>
      <c r="K89" s="264"/>
      <c r="L89" s="450"/>
      <c r="M89" s="685" t="s">
        <v>351</v>
      </c>
      <c r="N89" s="859"/>
      <c r="O89" s="860"/>
    </row>
    <row r="90" spans="1:15" s="67" customFormat="1" ht="69.75" customHeight="1">
      <c r="A90" s="261"/>
      <c r="B90" s="99"/>
      <c r="C90" s="101"/>
      <c r="D90" s="122">
        <v>3</v>
      </c>
      <c r="E90" s="122"/>
      <c r="F90" s="843" t="s">
        <v>725</v>
      </c>
      <c r="G90" s="844"/>
      <c r="H90" s="123" t="s">
        <v>287</v>
      </c>
      <c r="I90" s="123" t="s">
        <v>287</v>
      </c>
      <c r="J90" s="126"/>
      <c r="K90" s="265"/>
      <c r="L90" s="450"/>
      <c r="M90" s="685" t="s">
        <v>337</v>
      </c>
      <c r="N90" s="859"/>
      <c r="O90" s="860"/>
    </row>
    <row r="91" spans="1:15" ht="56.25" customHeight="1">
      <c r="A91" s="261"/>
      <c r="B91" s="118">
        <v>6</v>
      </c>
      <c r="C91" s="119" t="s">
        <v>727</v>
      </c>
      <c r="D91" s="120">
        <v>1</v>
      </c>
      <c r="E91" s="120"/>
      <c r="F91" s="845" t="s">
        <v>726</v>
      </c>
      <c r="G91" s="846"/>
      <c r="H91" s="81" t="s">
        <v>218</v>
      </c>
      <c r="I91" s="81" t="s">
        <v>218</v>
      </c>
      <c r="J91" s="121"/>
      <c r="K91" s="527" t="s">
        <v>618</v>
      </c>
      <c r="L91" s="598" t="s">
        <v>617</v>
      </c>
      <c r="M91" s="654" t="s">
        <v>352</v>
      </c>
      <c r="N91" s="655"/>
      <c r="O91" s="656"/>
    </row>
    <row r="92" spans="1:15" ht="47.25" customHeight="1">
      <c r="A92" s="261"/>
      <c r="B92" s="82">
        <v>7</v>
      </c>
      <c r="C92" s="530" t="s">
        <v>729</v>
      </c>
      <c r="D92" s="83">
        <v>1</v>
      </c>
      <c r="E92" s="83"/>
      <c r="F92" s="909" t="s">
        <v>728</v>
      </c>
      <c r="G92" s="910"/>
      <c r="H92" s="84" t="s">
        <v>218</v>
      </c>
      <c r="I92" s="84" t="s">
        <v>218</v>
      </c>
      <c r="J92" s="85"/>
      <c r="K92" s="529" t="s">
        <v>621</v>
      </c>
      <c r="L92" s="598" t="s">
        <v>619</v>
      </c>
      <c r="M92" s="746" t="s">
        <v>341</v>
      </c>
      <c r="N92" s="747"/>
      <c r="O92" s="748"/>
    </row>
    <row r="93" spans="1:15" ht="67.5" customHeight="1" thickBot="1">
      <c r="A93" s="539"/>
      <c r="B93" s="347"/>
      <c r="C93" s="540"/>
      <c r="D93" s="349">
        <v>2</v>
      </c>
      <c r="E93" s="349"/>
      <c r="F93" s="928" t="s">
        <v>730</v>
      </c>
      <c r="G93" s="929"/>
      <c r="H93" s="350" t="s">
        <v>218</v>
      </c>
      <c r="I93" s="350" t="s">
        <v>218</v>
      </c>
      <c r="J93" s="351"/>
      <c r="K93" s="544"/>
      <c r="L93" s="604" t="s">
        <v>620</v>
      </c>
      <c r="M93" s="692" t="s">
        <v>347</v>
      </c>
      <c r="N93" s="841"/>
      <c r="O93" s="842"/>
    </row>
    <row r="94" spans="1:15" ht="115.5" customHeight="1">
      <c r="A94" s="261"/>
      <c r="B94" s="86">
        <v>8</v>
      </c>
      <c r="C94" s="87" t="s">
        <v>731</v>
      </c>
      <c r="D94" s="88">
        <v>1</v>
      </c>
      <c r="E94" s="88"/>
      <c r="F94" s="930" t="s">
        <v>732</v>
      </c>
      <c r="G94" s="931"/>
      <c r="H94" s="4" t="s">
        <v>218</v>
      </c>
      <c r="I94" s="4" t="s">
        <v>218</v>
      </c>
      <c r="J94" s="89"/>
      <c r="K94" s="531" t="s">
        <v>622</v>
      </c>
      <c r="L94" s="669"/>
      <c r="M94" s="671" t="s">
        <v>341</v>
      </c>
      <c r="N94" s="672"/>
      <c r="O94" s="673"/>
    </row>
    <row r="95" spans="1:15" ht="63.75" customHeight="1">
      <c r="A95" s="261"/>
      <c r="B95" s="99"/>
      <c r="C95" s="2"/>
      <c r="D95" s="128"/>
      <c r="E95" s="128"/>
      <c r="F95" s="690" t="s">
        <v>733</v>
      </c>
      <c r="G95" s="871"/>
      <c r="H95" s="10"/>
      <c r="I95" s="10"/>
      <c r="J95" s="127"/>
      <c r="K95" s="265"/>
      <c r="L95" s="670"/>
      <c r="M95" s="674"/>
      <c r="N95" s="675"/>
      <c r="O95" s="676"/>
    </row>
    <row r="96" spans="1:15" ht="58.5" customHeight="1">
      <c r="A96" s="261"/>
      <c r="B96" s="118">
        <v>9</v>
      </c>
      <c r="C96" s="119" t="s">
        <v>735</v>
      </c>
      <c r="D96" s="120">
        <v>1</v>
      </c>
      <c r="E96" s="120"/>
      <c r="F96" s="932" t="s">
        <v>734</v>
      </c>
      <c r="G96" s="933"/>
      <c r="H96" s="81" t="s">
        <v>218</v>
      </c>
      <c r="I96" s="81" t="s">
        <v>218</v>
      </c>
      <c r="J96" s="121"/>
      <c r="K96" s="527" t="s">
        <v>623</v>
      </c>
      <c r="L96" s="605" t="s">
        <v>624</v>
      </c>
      <c r="M96" s="654" t="s">
        <v>337</v>
      </c>
      <c r="N96" s="655"/>
      <c r="O96" s="656"/>
    </row>
    <row r="97" spans="1:15" ht="46.5" customHeight="1">
      <c r="A97" s="261"/>
      <c r="B97" s="82">
        <v>10</v>
      </c>
      <c r="C97" s="1" t="s">
        <v>736</v>
      </c>
      <c r="D97" s="83">
        <v>1</v>
      </c>
      <c r="E97" s="83"/>
      <c r="F97" s="924" t="s">
        <v>737</v>
      </c>
      <c r="G97" s="925"/>
      <c r="H97" s="84" t="s">
        <v>218</v>
      </c>
      <c r="I97" s="84" t="s">
        <v>218</v>
      </c>
      <c r="J97" s="85"/>
      <c r="K97" s="529" t="s">
        <v>627</v>
      </c>
      <c r="L97" s="524"/>
      <c r="M97" s="654" t="s">
        <v>341</v>
      </c>
      <c r="N97" s="655"/>
      <c r="O97" s="656"/>
    </row>
    <row r="98" spans="1:15" ht="45" customHeight="1">
      <c r="A98" s="261"/>
      <c r="B98" s="99"/>
      <c r="C98" s="2"/>
      <c r="D98" s="100"/>
      <c r="E98" s="100"/>
      <c r="F98" s="690" t="s">
        <v>738</v>
      </c>
      <c r="G98" s="871"/>
      <c r="H98" s="10"/>
      <c r="I98" s="10"/>
      <c r="J98" s="115"/>
      <c r="K98" s="265"/>
      <c r="L98" s="525"/>
      <c r="M98" s="725"/>
      <c r="N98" s="726"/>
      <c r="O98" s="727"/>
    </row>
    <row r="99" spans="1:15" ht="45" customHeight="1">
      <c r="A99" s="261"/>
      <c r="B99" s="82">
        <v>11</v>
      </c>
      <c r="C99" s="1" t="s">
        <v>740</v>
      </c>
      <c r="D99" s="83">
        <v>1</v>
      </c>
      <c r="E99" s="83"/>
      <c r="F99" s="909" t="s">
        <v>739</v>
      </c>
      <c r="G99" s="910"/>
      <c r="H99" s="84" t="s">
        <v>218</v>
      </c>
      <c r="I99" s="84" t="s">
        <v>218</v>
      </c>
      <c r="J99" s="85"/>
      <c r="K99" s="529" t="s">
        <v>628</v>
      </c>
      <c r="L99" s="598" t="s">
        <v>626</v>
      </c>
      <c r="M99" s="746" t="s">
        <v>341</v>
      </c>
      <c r="N99" s="747"/>
      <c r="O99" s="748"/>
    </row>
    <row r="100" spans="1:15" ht="45" customHeight="1" thickBot="1">
      <c r="A100" s="539"/>
      <c r="B100" s="347"/>
      <c r="C100" s="540"/>
      <c r="D100" s="349">
        <v>2</v>
      </c>
      <c r="E100" s="349"/>
      <c r="F100" s="926" t="s">
        <v>625</v>
      </c>
      <c r="G100" s="927"/>
      <c r="H100" s="350" t="s">
        <v>218</v>
      </c>
      <c r="I100" s="350" t="s">
        <v>218</v>
      </c>
      <c r="J100" s="351"/>
      <c r="K100" s="352"/>
      <c r="L100" s="606"/>
      <c r="M100" s="692" t="s">
        <v>353</v>
      </c>
      <c r="N100" s="841"/>
      <c r="O100" s="842"/>
    </row>
    <row r="101" spans="1:15" ht="40.5" customHeight="1">
      <c r="A101" s="261"/>
      <c r="B101" s="86">
        <v>12</v>
      </c>
      <c r="C101" s="87" t="s">
        <v>741</v>
      </c>
      <c r="D101" s="88">
        <v>1</v>
      </c>
      <c r="E101" s="88"/>
      <c r="F101" s="934" t="s">
        <v>742</v>
      </c>
      <c r="G101" s="935"/>
      <c r="H101" s="4" t="s">
        <v>218</v>
      </c>
      <c r="I101" s="4" t="s">
        <v>218</v>
      </c>
      <c r="J101" s="89"/>
      <c r="K101" s="567" t="s">
        <v>631</v>
      </c>
      <c r="L101" s="607" t="s">
        <v>629</v>
      </c>
      <c r="M101" s="743" t="s">
        <v>341</v>
      </c>
      <c r="N101" s="744"/>
      <c r="O101" s="745"/>
    </row>
    <row r="102" spans="1:15" ht="69.75" customHeight="1">
      <c r="A102" s="261"/>
      <c r="B102" s="86"/>
      <c r="C102" s="87"/>
      <c r="D102" s="94">
        <v>2</v>
      </c>
      <c r="E102" s="94"/>
      <c r="F102" s="936" t="s">
        <v>743</v>
      </c>
      <c r="G102" s="937"/>
      <c r="H102" s="95" t="s">
        <v>218</v>
      </c>
      <c r="I102" s="95" t="s">
        <v>218</v>
      </c>
      <c r="J102" s="96"/>
      <c r="K102" s="263"/>
      <c r="L102" s="608"/>
      <c r="M102" s="697" t="s">
        <v>354</v>
      </c>
      <c r="N102" s="698"/>
      <c r="O102" s="699"/>
    </row>
    <row r="103" spans="1:15" ht="36" customHeight="1">
      <c r="A103" s="261"/>
      <c r="B103" s="86"/>
      <c r="C103" s="87"/>
      <c r="D103" s="88"/>
      <c r="E103" s="88"/>
      <c r="F103" s="886" t="s">
        <v>744</v>
      </c>
      <c r="G103" s="887"/>
      <c r="H103" s="4"/>
      <c r="I103" s="4"/>
      <c r="J103" s="89"/>
      <c r="K103" s="264"/>
      <c r="L103" s="591"/>
      <c r="M103" s="335"/>
      <c r="N103" s="336"/>
      <c r="O103" s="592"/>
    </row>
    <row r="104" spans="1:15" ht="51" customHeight="1">
      <c r="A104" s="261"/>
      <c r="B104" s="86"/>
      <c r="C104" s="87"/>
      <c r="D104" s="94">
        <v>3</v>
      </c>
      <c r="E104" s="94"/>
      <c r="F104" s="936" t="s">
        <v>745</v>
      </c>
      <c r="G104" s="937"/>
      <c r="H104" s="95" t="s">
        <v>218</v>
      </c>
      <c r="I104" s="95" t="s">
        <v>218</v>
      </c>
      <c r="J104" s="96"/>
      <c r="K104" s="263"/>
      <c r="L104" s="608" t="s">
        <v>20</v>
      </c>
      <c r="M104" s="697" t="s">
        <v>42</v>
      </c>
      <c r="N104" s="698"/>
      <c r="O104" s="699"/>
    </row>
    <row r="105" spans="1:15" ht="36" customHeight="1">
      <c r="A105" s="261"/>
      <c r="B105" s="86"/>
      <c r="C105" s="87"/>
      <c r="D105" s="88"/>
      <c r="E105" s="88"/>
      <c r="F105" s="833" t="s">
        <v>356</v>
      </c>
      <c r="G105" s="834"/>
      <c r="H105" s="4"/>
      <c r="I105" s="4"/>
      <c r="J105" s="89"/>
      <c r="K105" s="264"/>
      <c r="L105" s="591"/>
      <c r="M105" s="335"/>
      <c r="N105" s="336"/>
      <c r="O105" s="592"/>
    </row>
    <row r="106" spans="1:15" ht="71.25" customHeight="1">
      <c r="A106" s="261"/>
      <c r="B106" s="86"/>
      <c r="C106" s="87"/>
      <c r="D106" s="88"/>
      <c r="E106" s="88"/>
      <c r="F106" s="833" t="s">
        <v>630</v>
      </c>
      <c r="G106" s="834"/>
      <c r="H106" s="4"/>
      <c r="I106" s="4"/>
      <c r="J106" s="89"/>
      <c r="K106" s="264"/>
      <c r="L106" s="591"/>
      <c r="M106" s="335"/>
      <c r="N106" s="336"/>
      <c r="O106" s="592"/>
    </row>
    <row r="107" spans="1:15" ht="13.5" customHeight="1">
      <c r="A107" s="261"/>
      <c r="B107" s="86"/>
      <c r="C107" s="87"/>
      <c r="D107" s="88"/>
      <c r="E107" s="88"/>
      <c r="F107" s="833" t="s">
        <v>235</v>
      </c>
      <c r="G107" s="834"/>
      <c r="H107" s="4"/>
      <c r="I107" s="4"/>
      <c r="J107" s="89"/>
      <c r="K107" s="264"/>
      <c r="L107" s="591"/>
      <c r="M107" s="335"/>
      <c r="N107" s="336"/>
      <c r="O107" s="592"/>
    </row>
    <row r="108" spans="1:15" ht="13.5" customHeight="1">
      <c r="A108" s="261"/>
      <c r="B108" s="86"/>
      <c r="C108" s="87"/>
      <c r="D108" s="88"/>
      <c r="E108" s="88"/>
      <c r="F108" s="833" t="s">
        <v>74</v>
      </c>
      <c r="G108" s="834"/>
      <c r="H108" s="4"/>
      <c r="I108" s="4"/>
      <c r="J108" s="89"/>
      <c r="K108" s="264"/>
      <c r="L108" s="591"/>
      <c r="M108" s="335"/>
      <c r="N108" s="336"/>
      <c r="O108" s="592"/>
    </row>
    <row r="109" spans="1:15" ht="59.25" customHeight="1">
      <c r="A109" s="261"/>
      <c r="B109" s="86"/>
      <c r="C109" s="87"/>
      <c r="D109" s="88"/>
      <c r="E109" s="88"/>
      <c r="F109" s="833" t="s">
        <v>746</v>
      </c>
      <c r="G109" s="834"/>
      <c r="H109" s="4"/>
      <c r="I109" s="4"/>
      <c r="J109" s="89"/>
      <c r="K109" s="264"/>
      <c r="L109" s="591"/>
      <c r="M109" s="335"/>
      <c r="N109" s="336"/>
      <c r="O109" s="592"/>
    </row>
    <row r="110" spans="1:15" ht="48" customHeight="1" thickBot="1">
      <c r="A110" s="539"/>
      <c r="B110" s="347"/>
      <c r="C110" s="540"/>
      <c r="D110" s="541"/>
      <c r="E110" s="541"/>
      <c r="F110" s="825" t="s">
        <v>747</v>
      </c>
      <c r="G110" s="826"/>
      <c r="H110" s="542"/>
      <c r="I110" s="542"/>
      <c r="J110" s="543"/>
      <c r="K110" s="352"/>
      <c r="L110" s="609"/>
      <c r="M110" s="569"/>
      <c r="N110" s="558"/>
      <c r="O110" s="559"/>
    </row>
    <row r="111" spans="1:15" ht="64.5" customHeight="1">
      <c r="A111" s="261"/>
      <c r="B111" s="86">
        <v>13</v>
      </c>
      <c r="C111" s="87" t="s">
        <v>749</v>
      </c>
      <c r="D111" s="88">
        <v>1</v>
      </c>
      <c r="E111" s="88"/>
      <c r="F111" s="849" t="s">
        <v>748</v>
      </c>
      <c r="G111" s="940"/>
      <c r="H111" s="4" t="s">
        <v>218</v>
      </c>
      <c r="I111" s="4" t="s">
        <v>218</v>
      </c>
      <c r="J111" s="89"/>
      <c r="K111" s="531" t="s">
        <v>633</v>
      </c>
      <c r="L111" s="602" t="s">
        <v>632</v>
      </c>
      <c r="M111" s="671" t="s">
        <v>341</v>
      </c>
      <c r="N111" s="738"/>
      <c r="O111" s="739"/>
    </row>
    <row r="112" spans="1:15" ht="37.5" customHeight="1">
      <c r="A112" s="261"/>
      <c r="B112" s="99"/>
      <c r="C112" s="2"/>
      <c r="D112" s="128"/>
      <c r="E112" s="128"/>
      <c r="F112" s="941" t="s">
        <v>750</v>
      </c>
      <c r="G112" s="942"/>
      <c r="H112" s="10"/>
      <c r="I112" s="10"/>
      <c r="J112" s="127"/>
      <c r="K112" s="268"/>
      <c r="L112" s="525"/>
      <c r="M112" s="725"/>
      <c r="N112" s="726"/>
      <c r="O112" s="727"/>
    </row>
    <row r="113" spans="1:15" ht="57.75" customHeight="1">
      <c r="A113" s="261"/>
      <c r="B113" s="82">
        <v>14</v>
      </c>
      <c r="C113" s="976" t="s">
        <v>752</v>
      </c>
      <c r="D113" s="83">
        <v>1</v>
      </c>
      <c r="E113" s="83"/>
      <c r="F113" s="847" t="s">
        <v>751</v>
      </c>
      <c r="G113" s="848"/>
      <c r="H113" s="84" t="s">
        <v>218</v>
      </c>
      <c r="I113" s="84" t="s">
        <v>218</v>
      </c>
      <c r="J113" s="85"/>
      <c r="K113" s="529" t="s">
        <v>636</v>
      </c>
      <c r="L113" s="611" t="s">
        <v>634</v>
      </c>
      <c r="M113" s="746" t="s">
        <v>341</v>
      </c>
      <c r="N113" s="747"/>
      <c r="O113" s="748"/>
    </row>
    <row r="114" spans="1:15" ht="38.25" customHeight="1">
      <c r="A114" s="261"/>
      <c r="B114" s="99"/>
      <c r="C114" s="977"/>
      <c r="D114" s="122">
        <v>2</v>
      </c>
      <c r="E114" s="122"/>
      <c r="F114" s="938" t="s">
        <v>753</v>
      </c>
      <c r="G114" s="939"/>
      <c r="H114" s="123" t="s">
        <v>34</v>
      </c>
      <c r="I114" s="123" t="s">
        <v>218</v>
      </c>
      <c r="J114" s="124"/>
      <c r="K114" s="265"/>
      <c r="L114" s="612" t="s">
        <v>190</v>
      </c>
      <c r="M114" s="704" t="s">
        <v>355</v>
      </c>
      <c r="N114" s="705"/>
      <c r="O114" s="706"/>
    </row>
    <row r="115" spans="1:15" ht="50.25" customHeight="1">
      <c r="A115" s="261"/>
      <c r="B115" s="82">
        <v>15</v>
      </c>
      <c r="C115" s="883" t="s">
        <v>754</v>
      </c>
      <c r="D115" s="88">
        <v>1</v>
      </c>
      <c r="E115" s="453"/>
      <c r="F115" s="847" t="s">
        <v>488</v>
      </c>
      <c r="G115" s="848"/>
      <c r="H115" s="4" t="s">
        <v>34</v>
      </c>
      <c r="I115" s="4" t="s">
        <v>34</v>
      </c>
      <c r="J115" s="89"/>
      <c r="K115" s="531" t="s">
        <v>635</v>
      </c>
      <c r="L115" s="613"/>
      <c r="M115" s="685" t="s">
        <v>460</v>
      </c>
      <c r="N115" s="859"/>
      <c r="O115" s="860"/>
    </row>
    <row r="116" spans="1:15" ht="39.75" customHeight="1">
      <c r="A116" s="261"/>
      <c r="B116" s="86"/>
      <c r="C116" s="885"/>
      <c r="D116" s="94">
        <v>2</v>
      </c>
      <c r="E116" s="454"/>
      <c r="F116" s="695" t="s">
        <v>489</v>
      </c>
      <c r="G116" s="696"/>
      <c r="H116" s="451" t="s">
        <v>34</v>
      </c>
      <c r="I116" s="451" t="s">
        <v>34</v>
      </c>
      <c r="J116" s="452"/>
      <c r="K116" s="264"/>
      <c r="L116" s="450"/>
      <c r="M116" s="685" t="s">
        <v>460</v>
      </c>
      <c r="N116" s="859"/>
      <c r="O116" s="860"/>
    </row>
    <row r="117" spans="1:15" ht="51" customHeight="1">
      <c r="A117" s="261"/>
      <c r="B117" s="86"/>
      <c r="C117" s="301" t="s">
        <v>458</v>
      </c>
      <c r="D117" s="125">
        <v>3</v>
      </c>
      <c r="E117" s="88"/>
      <c r="F117" s="934" t="s">
        <v>755</v>
      </c>
      <c r="G117" s="935"/>
      <c r="H117" s="108" t="s">
        <v>218</v>
      </c>
      <c r="I117" s="108" t="s">
        <v>218</v>
      </c>
      <c r="J117" s="448"/>
      <c r="K117" s="447"/>
      <c r="L117" s="613"/>
      <c r="M117" s="743" t="s">
        <v>341</v>
      </c>
      <c r="N117" s="744"/>
      <c r="O117" s="745"/>
    </row>
    <row r="118" spans="1:15" ht="48" customHeight="1">
      <c r="A118" s="261"/>
      <c r="B118" s="86"/>
      <c r="C118" s="87"/>
      <c r="D118" s="94">
        <v>4</v>
      </c>
      <c r="E118" s="94"/>
      <c r="F118" s="695" t="s">
        <v>756</v>
      </c>
      <c r="G118" s="696"/>
      <c r="H118" s="95" t="s">
        <v>218</v>
      </c>
      <c r="I118" s="95" t="s">
        <v>218</v>
      </c>
      <c r="J118" s="96"/>
      <c r="K118" s="264"/>
      <c r="L118" s="450"/>
      <c r="M118" s="685" t="s">
        <v>347</v>
      </c>
      <c r="N118" s="859"/>
      <c r="O118" s="860"/>
    </row>
    <row r="119" spans="1:15" ht="42.75" customHeight="1">
      <c r="A119" s="261"/>
      <c r="B119" s="86"/>
      <c r="C119" s="87"/>
      <c r="D119" s="94">
        <v>5</v>
      </c>
      <c r="E119" s="94"/>
      <c r="F119" s="695" t="s">
        <v>757</v>
      </c>
      <c r="G119" s="696"/>
      <c r="H119" s="95" t="s">
        <v>218</v>
      </c>
      <c r="I119" s="95" t="s">
        <v>218</v>
      </c>
      <c r="J119" s="96"/>
      <c r="K119" s="264"/>
      <c r="L119" s="450"/>
      <c r="M119" s="685" t="s">
        <v>344</v>
      </c>
      <c r="N119" s="859"/>
      <c r="O119" s="860"/>
    </row>
    <row r="120" spans="1:15" ht="49.5" customHeight="1">
      <c r="A120" s="261"/>
      <c r="B120" s="86"/>
      <c r="C120" s="87"/>
      <c r="D120" s="94">
        <v>6</v>
      </c>
      <c r="E120" s="94"/>
      <c r="F120" s="936" t="s">
        <v>758</v>
      </c>
      <c r="G120" s="937"/>
      <c r="H120" s="95" t="s">
        <v>218</v>
      </c>
      <c r="I120" s="95" t="s">
        <v>218</v>
      </c>
      <c r="J120" s="96"/>
      <c r="K120" s="264"/>
      <c r="L120" s="614"/>
      <c r="M120" s="697" t="s">
        <v>357</v>
      </c>
      <c r="N120" s="698"/>
      <c r="O120" s="699"/>
    </row>
    <row r="121" spans="1:15" ht="39.75" customHeight="1" thickBot="1">
      <c r="A121" s="539"/>
      <c r="B121" s="347"/>
      <c r="C121" s="540"/>
      <c r="D121" s="541"/>
      <c r="E121" s="541"/>
      <c r="F121" s="825" t="s">
        <v>759</v>
      </c>
      <c r="G121" s="826"/>
      <c r="H121" s="542"/>
      <c r="I121" s="542"/>
      <c r="J121" s="543"/>
      <c r="K121" s="352"/>
      <c r="L121" s="609"/>
      <c r="M121" s="569"/>
      <c r="N121" s="558"/>
      <c r="O121" s="559"/>
    </row>
    <row r="122" spans="1:15" s="130" customFormat="1" ht="60" customHeight="1">
      <c r="A122" s="261"/>
      <c r="B122" s="86">
        <v>16</v>
      </c>
      <c r="C122" s="301" t="s">
        <v>760</v>
      </c>
      <c r="D122" s="88">
        <v>1</v>
      </c>
      <c r="E122" s="88"/>
      <c r="F122" s="913" t="s">
        <v>806</v>
      </c>
      <c r="G122" s="914"/>
      <c r="H122" s="108" t="s">
        <v>144</v>
      </c>
      <c r="I122" s="108" t="s">
        <v>144</v>
      </c>
      <c r="J122" s="89"/>
      <c r="K122" s="531" t="s">
        <v>637</v>
      </c>
      <c r="L122" s="602" t="s">
        <v>592</v>
      </c>
      <c r="M122" s="743" t="s">
        <v>357</v>
      </c>
      <c r="N122" s="744"/>
      <c r="O122" s="745"/>
    </row>
    <row r="123" spans="1:15" ht="35.25" customHeight="1">
      <c r="A123" s="261"/>
      <c r="B123" s="86"/>
      <c r="C123" s="87"/>
      <c r="D123" s="94">
        <v>2</v>
      </c>
      <c r="E123" s="94"/>
      <c r="F123" s="943" t="s">
        <v>761</v>
      </c>
      <c r="G123" s="944"/>
      <c r="H123" s="95" t="s">
        <v>146</v>
      </c>
      <c r="I123" s="95" t="s">
        <v>146</v>
      </c>
      <c r="J123" s="96"/>
      <c r="K123" s="264"/>
      <c r="L123" s="615" t="s">
        <v>593</v>
      </c>
      <c r="M123" s="685" t="s">
        <v>357</v>
      </c>
      <c r="N123" s="859"/>
      <c r="O123" s="860"/>
    </row>
    <row r="124" spans="1:15" ht="36.75" customHeight="1">
      <c r="A124" s="261"/>
      <c r="B124" s="86"/>
      <c r="C124" s="87"/>
      <c r="D124" s="94">
        <v>3</v>
      </c>
      <c r="E124" s="94"/>
      <c r="F124" s="695" t="s">
        <v>762</v>
      </c>
      <c r="G124" s="696"/>
      <c r="H124" s="95" t="s">
        <v>146</v>
      </c>
      <c r="I124" s="95" t="s">
        <v>146</v>
      </c>
      <c r="J124" s="96"/>
      <c r="K124" s="264"/>
      <c r="L124" s="615" t="s">
        <v>593</v>
      </c>
      <c r="M124" s="685" t="s">
        <v>357</v>
      </c>
      <c r="N124" s="859"/>
      <c r="O124" s="860"/>
    </row>
    <row r="125" spans="1:15" ht="29.25" customHeight="1">
      <c r="A125" s="261"/>
      <c r="B125" s="86"/>
      <c r="C125" s="87"/>
      <c r="D125" s="94">
        <v>4</v>
      </c>
      <c r="E125" s="94"/>
      <c r="F125" s="695" t="s">
        <v>763</v>
      </c>
      <c r="G125" s="696"/>
      <c r="H125" s="95" t="s">
        <v>146</v>
      </c>
      <c r="I125" s="95" t="s">
        <v>146</v>
      </c>
      <c r="J125" s="96"/>
      <c r="K125" s="264"/>
      <c r="L125" s="614"/>
      <c r="M125" s="697" t="s">
        <v>357</v>
      </c>
      <c r="N125" s="698"/>
      <c r="O125" s="699"/>
    </row>
    <row r="126" spans="1:15" ht="33.75">
      <c r="A126" s="261"/>
      <c r="B126" s="86"/>
      <c r="C126" s="341"/>
      <c r="D126" s="94">
        <v>5</v>
      </c>
      <c r="E126" s="94"/>
      <c r="F126" s="936" t="s">
        <v>764</v>
      </c>
      <c r="G126" s="937"/>
      <c r="H126" s="95" t="s">
        <v>34</v>
      </c>
      <c r="I126" s="95" t="s">
        <v>34</v>
      </c>
      <c r="J126" s="96"/>
      <c r="K126" s="264"/>
      <c r="L126" s="608" t="s">
        <v>490</v>
      </c>
      <c r="M126" s="697" t="s">
        <v>42</v>
      </c>
      <c r="N126" s="698"/>
      <c r="O126" s="699"/>
    </row>
    <row r="127" spans="1:15" ht="44.25" customHeight="1">
      <c r="A127" s="261"/>
      <c r="B127" s="86"/>
      <c r="C127" s="341"/>
      <c r="D127" s="94">
        <v>6</v>
      </c>
      <c r="E127" s="94"/>
      <c r="F127" s="936" t="s">
        <v>594</v>
      </c>
      <c r="G127" s="937"/>
      <c r="H127" s="95" t="s">
        <v>34</v>
      </c>
      <c r="I127" s="95" t="s">
        <v>34</v>
      </c>
      <c r="J127" s="96"/>
      <c r="K127" s="264"/>
      <c r="L127" s="615" t="s">
        <v>593</v>
      </c>
      <c r="M127" s="697" t="s">
        <v>42</v>
      </c>
      <c r="N127" s="698"/>
      <c r="O127" s="699"/>
    </row>
    <row r="128" spans="1:15" ht="33.75" customHeight="1">
      <c r="A128" s="261"/>
      <c r="B128" s="86"/>
      <c r="C128" s="341"/>
      <c r="D128" s="88"/>
      <c r="E128" s="125"/>
      <c r="F128" s="695" t="s">
        <v>765</v>
      </c>
      <c r="G128" s="696"/>
      <c r="H128" s="451" t="s">
        <v>34</v>
      </c>
      <c r="I128" s="451" t="s">
        <v>34</v>
      </c>
      <c r="J128" s="452"/>
      <c r="K128" s="264"/>
      <c r="L128" s="615" t="s">
        <v>593</v>
      </c>
      <c r="M128" s="697" t="s">
        <v>42</v>
      </c>
      <c r="N128" s="698"/>
      <c r="O128" s="699"/>
    </row>
    <row r="129" spans="1:15" ht="55.5" customHeight="1">
      <c r="A129" s="261"/>
      <c r="B129" s="86"/>
      <c r="C129" s="341"/>
      <c r="D129" s="88">
        <v>7</v>
      </c>
      <c r="E129" s="88"/>
      <c r="F129" s="649" t="s">
        <v>638</v>
      </c>
      <c r="G129" s="650"/>
      <c r="H129" s="4" t="s">
        <v>34</v>
      </c>
      <c r="I129" s="4" t="s">
        <v>34</v>
      </c>
      <c r="J129" s="89"/>
      <c r="K129" s="264"/>
      <c r="L129" s="602"/>
      <c r="M129" s="518"/>
      <c r="N129" s="532"/>
      <c r="O129" s="610"/>
    </row>
    <row r="130" spans="1:15" ht="37.5" customHeight="1">
      <c r="A130" s="261"/>
      <c r="B130" s="82">
        <v>17</v>
      </c>
      <c r="C130" s="1" t="s">
        <v>767</v>
      </c>
      <c r="D130" s="83">
        <v>1</v>
      </c>
      <c r="E130" s="83"/>
      <c r="F130" s="819" t="s">
        <v>766</v>
      </c>
      <c r="G130" s="820"/>
      <c r="H130" s="84" t="s">
        <v>218</v>
      </c>
      <c r="I130" s="84" t="s">
        <v>218</v>
      </c>
      <c r="J130" s="85"/>
      <c r="K130" s="529" t="s">
        <v>639</v>
      </c>
      <c r="L130" s="524"/>
      <c r="M130" s="654" t="s">
        <v>341</v>
      </c>
      <c r="N130" s="655"/>
      <c r="O130" s="656"/>
    </row>
    <row r="131" spans="1:15" ht="76.5" customHeight="1">
      <c r="A131" s="261"/>
      <c r="B131" s="99"/>
      <c r="C131" s="2"/>
      <c r="D131" s="100"/>
      <c r="E131" s="100"/>
      <c r="F131" s="690" t="s">
        <v>768</v>
      </c>
      <c r="G131" s="871"/>
      <c r="H131" s="10"/>
      <c r="I131" s="10"/>
      <c r="J131" s="115"/>
      <c r="K131" s="265"/>
      <c r="L131" s="525"/>
      <c r="M131" s="337"/>
      <c r="N131" s="338"/>
      <c r="O131" s="560"/>
    </row>
    <row r="132" spans="1:15" ht="37.5" customHeight="1" thickBot="1">
      <c r="A132" s="539"/>
      <c r="B132" s="561">
        <v>18</v>
      </c>
      <c r="C132" s="562" t="s">
        <v>770</v>
      </c>
      <c r="D132" s="563">
        <v>1</v>
      </c>
      <c r="E132" s="563"/>
      <c r="F132" s="952" t="s">
        <v>769</v>
      </c>
      <c r="G132" s="953"/>
      <c r="H132" s="564" t="s">
        <v>218</v>
      </c>
      <c r="I132" s="564" t="s">
        <v>218</v>
      </c>
      <c r="J132" s="565"/>
      <c r="K132" s="566" t="s">
        <v>640</v>
      </c>
      <c r="L132" s="601"/>
      <c r="M132" s="701" t="s">
        <v>341</v>
      </c>
      <c r="N132" s="702"/>
      <c r="O132" s="703"/>
    </row>
    <row r="133" spans="1:15" ht="46.5" customHeight="1">
      <c r="A133" s="261"/>
      <c r="B133" s="99">
        <v>19</v>
      </c>
      <c r="C133" s="570" t="s">
        <v>772</v>
      </c>
      <c r="D133" s="100">
        <v>1</v>
      </c>
      <c r="E133" s="100"/>
      <c r="F133" s="954" t="s">
        <v>771</v>
      </c>
      <c r="G133" s="955"/>
      <c r="H133" s="10" t="s">
        <v>218</v>
      </c>
      <c r="I133" s="10" t="s">
        <v>218</v>
      </c>
      <c r="J133" s="115"/>
      <c r="K133" s="571" t="s">
        <v>641</v>
      </c>
      <c r="L133" s="525"/>
      <c r="M133" s="671" t="s">
        <v>341</v>
      </c>
      <c r="N133" s="738"/>
      <c r="O133" s="739"/>
    </row>
    <row r="134" spans="1:15" ht="92.25" customHeight="1">
      <c r="A134" s="261"/>
      <c r="B134" s="82">
        <v>20</v>
      </c>
      <c r="C134" s="154" t="s">
        <v>642</v>
      </c>
      <c r="D134" s="83">
        <v>1</v>
      </c>
      <c r="E134" s="83"/>
      <c r="F134" s="845" t="s">
        <v>807</v>
      </c>
      <c r="G134" s="945"/>
      <c r="H134" s="84"/>
      <c r="I134" s="84"/>
      <c r="J134" s="85"/>
      <c r="K134" s="529" t="s">
        <v>643</v>
      </c>
      <c r="L134" s="524"/>
      <c r="M134" s="516"/>
      <c r="N134" s="517"/>
      <c r="O134" s="599"/>
    </row>
    <row r="135" spans="1:15" ht="30" customHeight="1">
      <c r="A135" s="261"/>
      <c r="B135" s="82">
        <v>21</v>
      </c>
      <c r="C135" s="1" t="s">
        <v>191</v>
      </c>
      <c r="D135" s="83">
        <v>1</v>
      </c>
      <c r="E135" s="83"/>
      <c r="F135" s="819" t="s">
        <v>773</v>
      </c>
      <c r="G135" s="820"/>
      <c r="H135" s="84" t="s">
        <v>218</v>
      </c>
      <c r="I135" s="84" t="s">
        <v>218</v>
      </c>
      <c r="J135" s="85"/>
      <c r="K135" s="345" t="s">
        <v>644</v>
      </c>
      <c r="L135" s="584" t="s">
        <v>191</v>
      </c>
      <c r="M135" s="654" t="s">
        <v>358</v>
      </c>
      <c r="N135" s="655"/>
      <c r="O135" s="656"/>
    </row>
    <row r="136" spans="1:15" ht="120.75" customHeight="1">
      <c r="A136" s="261"/>
      <c r="B136" s="99"/>
      <c r="C136" s="2"/>
      <c r="D136" s="100"/>
      <c r="E136" s="100"/>
      <c r="F136" s="690" t="s">
        <v>774</v>
      </c>
      <c r="G136" s="871"/>
      <c r="H136" s="10"/>
      <c r="I136" s="10"/>
      <c r="J136" s="115"/>
      <c r="K136" s="268"/>
      <c r="L136" s="525"/>
      <c r="M136" s="337"/>
      <c r="N136" s="338"/>
      <c r="O136" s="560"/>
    </row>
    <row r="137" spans="1:15" ht="51" customHeight="1">
      <c r="A137" s="261"/>
      <c r="B137" s="86">
        <v>22</v>
      </c>
      <c r="C137" s="87" t="s">
        <v>775</v>
      </c>
      <c r="D137" s="88">
        <v>1</v>
      </c>
      <c r="E137" s="88"/>
      <c r="F137" s="847" t="s">
        <v>808</v>
      </c>
      <c r="G137" s="848"/>
      <c r="H137" s="4" t="s">
        <v>218</v>
      </c>
      <c r="I137" s="4" t="s">
        <v>218</v>
      </c>
      <c r="J137" s="89"/>
      <c r="K137" s="345" t="s">
        <v>645</v>
      </c>
      <c r="L137" s="598" t="s">
        <v>491</v>
      </c>
      <c r="M137" s="746" t="s">
        <v>337</v>
      </c>
      <c r="N137" s="747"/>
      <c r="O137" s="748"/>
    </row>
    <row r="138" spans="1:15" ht="33.75" customHeight="1">
      <c r="A138" s="261"/>
      <c r="B138" s="86"/>
      <c r="C138" s="87"/>
      <c r="D138" s="94">
        <v>2</v>
      </c>
      <c r="E138" s="94"/>
      <c r="F138" s="936" t="s">
        <v>776</v>
      </c>
      <c r="G138" s="937"/>
      <c r="H138" s="95" t="s">
        <v>218</v>
      </c>
      <c r="I138" s="95" t="s">
        <v>218</v>
      </c>
      <c r="J138" s="96"/>
      <c r="K138" s="263"/>
      <c r="L138" s="614"/>
      <c r="M138" s="697" t="s">
        <v>355</v>
      </c>
      <c r="N138" s="698"/>
      <c r="O138" s="699"/>
    </row>
    <row r="139" spans="1:15" ht="30.75" customHeight="1">
      <c r="A139" s="261"/>
      <c r="B139" s="86"/>
      <c r="C139" s="87"/>
      <c r="D139" s="88"/>
      <c r="E139" s="88"/>
      <c r="F139" s="886" t="s">
        <v>777</v>
      </c>
      <c r="G139" s="887"/>
      <c r="H139" s="4"/>
      <c r="I139" s="4"/>
      <c r="J139" s="89"/>
      <c r="K139" s="263"/>
      <c r="L139" s="616"/>
      <c r="M139" s="339"/>
      <c r="N139" s="340"/>
      <c r="O139" s="617"/>
    </row>
    <row r="140" spans="1:15" ht="30.75" customHeight="1" thickBot="1">
      <c r="A140" s="539"/>
      <c r="B140" s="347"/>
      <c r="C140" s="540"/>
      <c r="D140" s="349">
        <v>3</v>
      </c>
      <c r="E140" s="349"/>
      <c r="F140" s="926" t="s">
        <v>778</v>
      </c>
      <c r="G140" s="927"/>
      <c r="H140" s="350" t="s">
        <v>147</v>
      </c>
      <c r="I140" s="350" t="s">
        <v>147</v>
      </c>
      <c r="J140" s="351"/>
      <c r="K140" s="544"/>
      <c r="L140" s="604" t="s">
        <v>192</v>
      </c>
      <c r="M140" s="692" t="s">
        <v>355</v>
      </c>
      <c r="N140" s="841"/>
      <c r="O140" s="842"/>
    </row>
    <row r="141" spans="1:15" s="130" customFormat="1" ht="33" customHeight="1">
      <c r="A141" s="269"/>
      <c r="B141" s="455">
        <v>23</v>
      </c>
      <c r="C141" s="87" t="s">
        <v>780</v>
      </c>
      <c r="D141" s="88">
        <v>1</v>
      </c>
      <c r="E141" s="88"/>
      <c r="F141" s="884" t="s">
        <v>779</v>
      </c>
      <c r="G141" s="885"/>
      <c r="H141" s="4" t="s">
        <v>218</v>
      </c>
      <c r="I141" s="4" t="s">
        <v>218</v>
      </c>
      <c r="J141" s="572"/>
      <c r="K141" s="447" t="s">
        <v>646</v>
      </c>
      <c r="L141" s="585" t="s">
        <v>282</v>
      </c>
      <c r="M141" s="671" t="s">
        <v>337</v>
      </c>
      <c r="N141" s="738"/>
      <c r="O141" s="739"/>
    </row>
    <row r="142" spans="1:15" s="130" customFormat="1" ht="34.5" customHeight="1">
      <c r="A142" s="269"/>
      <c r="B142" s="134"/>
      <c r="C142" s="2"/>
      <c r="D142" s="100"/>
      <c r="E142" s="100"/>
      <c r="F142" s="690" t="s">
        <v>781</v>
      </c>
      <c r="G142" s="871"/>
      <c r="H142" s="10"/>
      <c r="I142" s="10"/>
      <c r="J142" s="135"/>
      <c r="K142" s="265"/>
      <c r="L142" s="525"/>
      <c r="M142" s="337"/>
      <c r="N142" s="338"/>
      <c r="O142" s="560"/>
    </row>
    <row r="143" spans="1:15" s="130" customFormat="1" ht="49.5" customHeight="1">
      <c r="A143" s="269"/>
      <c r="B143" s="132">
        <v>24</v>
      </c>
      <c r="C143" s="1" t="s">
        <v>394</v>
      </c>
      <c r="D143" s="83">
        <v>1</v>
      </c>
      <c r="E143" s="83"/>
      <c r="F143" s="882" t="s">
        <v>809</v>
      </c>
      <c r="G143" s="883"/>
      <c r="H143" s="80" t="s">
        <v>330</v>
      </c>
      <c r="I143" s="80" t="s">
        <v>330</v>
      </c>
      <c r="J143" s="133"/>
      <c r="K143" s="345" t="s">
        <v>647</v>
      </c>
      <c r="L143" s="524"/>
      <c r="M143" s="654" t="s">
        <v>341</v>
      </c>
      <c r="N143" s="655"/>
      <c r="O143" s="656"/>
    </row>
    <row r="144" spans="1:15" s="130" customFormat="1" ht="33.75" customHeight="1">
      <c r="A144" s="269"/>
      <c r="B144" s="455"/>
      <c r="C144" s="449"/>
      <c r="D144" s="125">
        <v>2</v>
      </c>
      <c r="E144" s="125"/>
      <c r="F144" s="829" t="s">
        <v>782</v>
      </c>
      <c r="G144" s="967"/>
      <c r="H144" s="456" t="s">
        <v>34</v>
      </c>
      <c r="I144" s="456" t="s">
        <v>197</v>
      </c>
      <c r="J144" s="457"/>
      <c r="K144" s="264"/>
      <c r="L144" s="615" t="s">
        <v>193</v>
      </c>
      <c r="M144" s="685" t="s">
        <v>459</v>
      </c>
      <c r="N144" s="859"/>
      <c r="O144" s="860"/>
    </row>
    <row r="145" spans="1:15" s="130" customFormat="1" ht="33.75" customHeight="1">
      <c r="A145" s="269"/>
      <c r="B145" s="455"/>
      <c r="C145" s="449"/>
      <c r="D145" s="125">
        <v>3</v>
      </c>
      <c r="E145" s="125"/>
      <c r="F145" s="829" t="s">
        <v>584</v>
      </c>
      <c r="G145" s="967"/>
      <c r="H145" s="456" t="s">
        <v>34</v>
      </c>
      <c r="I145" s="456" t="s">
        <v>461</v>
      </c>
      <c r="J145" s="457"/>
      <c r="K145" s="264"/>
      <c r="L145" s="458"/>
      <c r="M145" s="685" t="s">
        <v>460</v>
      </c>
      <c r="N145" s="859"/>
      <c r="O145" s="860"/>
    </row>
    <row r="146" spans="1:15" s="130" customFormat="1" ht="49.5" customHeight="1">
      <c r="A146" s="269"/>
      <c r="B146" s="134"/>
      <c r="C146" s="101"/>
      <c r="D146" s="100">
        <v>4</v>
      </c>
      <c r="E146" s="100"/>
      <c r="F146" s="978" t="s">
        <v>492</v>
      </c>
      <c r="G146" s="979"/>
      <c r="H146" s="484" t="s">
        <v>34</v>
      </c>
      <c r="I146" s="484" t="s">
        <v>461</v>
      </c>
      <c r="J146" s="135"/>
      <c r="K146" s="265"/>
      <c r="L146" s="618"/>
      <c r="M146" s="704" t="s">
        <v>460</v>
      </c>
      <c r="N146" s="705"/>
      <c r="O146" s="706"/>
    </row>
    <row r="147" spans="1:15" s="130" customFormat="1" ht="41.25" customHeight="1">
      <c r="A147" s="269"/>
      <c r="B147" s="132">
        <v>25</v>
      </c>
      <c r="C147" s="1" t="s">
        <v>784</v>
      </c>
      <c r="D147" s="136">
        <v>1</v>
      </c>
      <c r="E147" s="136"/>
      <c r="F147" s="956" t="s">
        <v>783</v>
      </c>
      <c r="G147" s="957"/>
      <c r="H147" s="80" t="s">
        <v>144</v>
      </c>
      <c r="I147" s="80" t="s">
        <v>144</v>
      </c>
      <c r="J147" s="133"/>
      <c r="K147" s="345" t="s">
        <v>648</v>
      </c>
      <c r="L147" s="524"/>
      <c r="M147" s="746" t="s">
        <v>341</v>
      </c>
      <c r="N147" s="747"/>
      <c r="O147" s="748"/>
    </row>
    <row r="148" spans="1:15" ht="42.75" customHeight="1">
      <c r="A148" s="261"/>
      <c r="B148" s="86"/>
      <c r="C148" s="137"/>
      <c r="D148" s="138">
        <v>2</v>
      </c>
      <c r="E148" s="138"/>
      <c r="F148" s="829" t="s">
        <v>785</v>
      </c>
      <c r="G148" s="967"/>
      <c r="H148" s="95" t="s">
        <v>218</v>
      </c>
      <c r="I148" s="95" t="s">
        <v>218</v>
      </c>
      <c r="J148" s="96"/>
      <c r="K148" s="264"/>
      <c r="L148" s="450"/>
      <c r="M148" s="685" t="s">
        <v>347</v>
      </c>
      <c r="N148" s="859"/>
      <c r="O148" s="860"/>
    </row>
    <row r="149" spans="1:15" ht="53.25" customHeight="1">
      <c r="A149" s="261"/>
      <c r="B149" s="99"/>
      <c r="C149" s="139"/>
      <c r="D149" s="140">
        <v>3</v>
      </c>
      <c r="E149" s="140"/>
      <c r="F149" s="974" t="s">
        <v>786</v>
      </c>
      <c r="G149" s="975"/>
      <c r="H149" s="123" t="s">
        <v>218</v>
      </c>
      <c r="I149" s="123" t="s">
        <v>218</v>
      </c>
      <c r="J149" s="124"/>
      <c r="K149" s="265"/>
      <c r="L149" s="603"/>
      <c r="M149" s="704" t="s">
        <v>359</v>
      </c>
      <c r="N149" s="705"/>
      <c r="O149" s="706"/>
    </row>
    <row r="150" spans="1:15" ht="41.25" customHeight="1">
      <c r="A150" s="261"/>
      <c r="B150" s="99">
        <v>26</v>
      </c>
      <c r="C150" s="2" t="s">
        <v>788</v>
      </c>
      <c r="D150" s="100">
        <v>1</v>
      </c>
      <c r="E150" s="100"/>
      <c r="F150" s="968" t="s">
        <v>787</v>
      </c>
      <c r="G150" s="969"/>
      <c r="H150" s="10" t="s">
        <v>218</v>
      </c>
      <c r="I150" s="10" t="s">
        <v>218</v>
      </c>
      <c r="J150" s="115"/>
      <c r="K150" s="344" t="s">
        <v>649</v>
      </c>
      <c r="L150" s="619" t="s">
        <v>10</v>
      </c>
      <c r="M150" s="863" t="s">
        <v>360</v>
      </c>
      <c r="N150" s="864"/>
      <c r="O150" s="865"/>
    </row>
    <row r="151" spans="1:15" ht="55.5" customHeight="1">
      <c r="A151" s="261"/>
      <c r="B151" s="82">
        <v>27</v>
      </c>
      <c r="C151" s="1" t="s">
        <v>790</v>
      </c>
      <c r="D151" s="83">
        <v>1</v>
      </c>
      <c r="E151" s="83"/>
      <c r="F151" s="847" t="s">
        <v>789</v>
      </c>
      <c r="G151" s="848"/>
      <c r="H151" s="84" t="s">
        <v>218</v>
      </c>
      <c r="I151" s="84" t="s">
        <v>218</v>
      </c>
      <c r="J151" s="85"/>
      <c r="K151" s="960" t="s">
        <v>650</v>
      </c>
      <c r="L151" s="598" t="s">
        <v>194</v>
      </c>
      <c r="M151" s="746" t="s">
        <v>355</v>
      </c>
      <c r="N151" s="747"/>
      <c r="O151" s="748"/>
    </row>
    <row r="152" spans="1:15" ht="38.25" customHeight="1">
      <c r="A152" s="261"/>
      <c r="B152" s="86"/>
      <c r="C152" s="87"/>
      <c r="D152" s="94">
        <v>2</v>
      </c>
      <c r="E152" s="94"/>
      <c r="F152" s="888" t="s">
        <v>791</v>
      </c>
      <c r="G152" s="889"/>
      <c r="H152" s="95" t="s">
        <v>218</v>
      </c>
      <c r="I152" s="95" t="s">
        <v>218</v>
      </c>
      <c r="J152" s="96"/>
      <c r="K152" s="961"/>
      <c r="L152" s="608" t="s">
        <v>11</v>
      </c>
      <c r="M152" s="697" t="s">
        <v>355</v>
      </c>
      <c r="N152" s="698"/>
      <c r="O152" s="699"/>
    </row>
    <row r="153" spans="1:15" ht="32.25" customHeight="1" thickBot="1">
      <c r="A153" s="539"/>
      <c r="B153" s="347"/>
      <c r="C153" s="540"/>
      <c r="D153" s="541"/>
      <c r="E153" s="541"/>
      <c r="F153" s="825" t="s">
        <v>792</v>
      </c>
      <c r="G153" s="826"/>
      <c r="H153" s="542"/>
      <c r="I153" s="542"/>
      <c r="J153" s="568"/>
      <c r="K153" s="544"/>
      <c r="L153" s="609"/>
      <c r="M153" s="569"/>
      <c r="N153" s="558"/>
      <c r="O153" s="559"/>
    </row>
    <row r="154" spans="1:15" ht="13.5">
      <c r="A154" s="261"/>
      <c r="B154" s="86">
        <v>28</v>
      </c>
      <c r="C154" s="87" t="s">
        <v>794</v>
      </c>
      <c r="D154" s="88">
        <v>1</v>
      </c>
      <c r="E154" s="88"/>
      <c r="F154" s="849" t="s">
        <v>793</v>
      </c>
      <c r="G154" s="940"/>
      <c r="H154" s="4" t="s">
        <v>218</v>
      </c>
      <c r="I154" s="4" t="s">
        <v>218</v>
      </c>
      <c r="J154" s="89"/>
      <c r="K154" s="946" t="s">
        <v>653</v>
      </c>
      <c r="L154" s="591"/>
      <c r="M154" s="671" t="s">
        <v>341</v>
      </c>
      <c r="N154" s="738"/>
      <c r="O154" s="739"/>
    </row>
    <row r="155" spans="1:15" ht="28.5" customHeight="1">
      <c r="A155" s="261"/>
      <c r="B155" s="99"/>
      <c r="C155" s="2"/>
      <c r="D155" s="100"/>
      <c r="E155" s="100"/>
      <c r="F155" s="690" t="s">
        <v>493</v>
      </c>
      <c r="G155" s="871"/>
      <c r="H155" s="10"/>
      <c r="I155" s="10"/>
      <c r="J155" s="115"/>
      <c r="K155" s="947"/>
      <c r="L155" s="525"/>
      <c r="M155" s="337"/>
      <c r="N155" s="338"/>
      <c r="O155" s="560"/>
    </row>
    <row r="156" spans="1:15" ht="50.25" customHeight="1">
      <c r="A156" s="261"/>
      <c r="B156" s="82">
        <v>29</v>
      </c>
      <c r="C156" s="129" t="s">
        <v>651</v>
      </c>
      <c r="D156" s="83">
        <v>1</v>
      </c>
      <c r="E156" s="83"/>
      <c r="F156" s="819" t="s">
        <v>652</v>
      </c>
      <c r="G156" s="820"/>
      <c r="H156" s="84" t="s">
        <v>218</v>
      </c>
      <c r="I156" s="84" t="s">
        <v>218</v>
      </c>
      <c r="J156" s="85"/>
      <c r="K156" s="345" t="s">
        <v>654</v>
      </c>
      <c r="L156" s="524"/>
      <c r="M156" s="654" t="s">
        <v>341</v>
      </c>
      <c r="N156" s="655"/>
      <c r="O156" s="656"/>
    </row>
    <row r="157" spans="1:15" ht="28.5" customHeight="1">
      <c r="A157" s="270"/>
      <c r="B157" s="6"/>
      <c r="C157" s="7"/>
      <c r="D157" s="8"/>
      <c r="E157" s="9"/>
      <c r="F157" s="690" t="s">
        <v>493</v>
      </c>
      <c r="G157" s="871"/>
      <c r="H157" s="10"/>
      <c r="I157" s="10"/>
      <c r="J157" s="11"/>
      <c r="K157" s="268"/>
      <c r="L157" s="525"/>
      <c r="M157" s="337"/>
      <c r="N157" s="338"/>
      <c r="O157" s="560"/>
    </row>
    <row r="158" spans="1:15" s="79" customFormat="1" ht="61.5" customHeight="1">
      <c r="A158" s="271"/>
      <c r="B158" s="141">
        <v>30</v>
      </c>
      <c r="C158" s="1" t="s">
        <v>203</v>
      </c>
      <c r="D158" s="83">
        <v>1</v>
      </c>
      <c r="E158" s="83"/>
      <c r="F158" s="847" t="s">
        <v>656</v>
      </c>
      <c r="G158" s="848"/>
      <c r="H158" s="142" t="s">
        <v>218</v>
      </c>
      <c r="I158" s="142" t="s">
        <v>218</v>
      </c>
      <c r="J158" s="143"/>
      <c r="K158" s="345" t="s">
        <v>655</v>
      </c>
      <c r="L158" s="598" t="s">
        <v>11</v>
      </c>
      <c r="M158" s="746" t="s">
        <v>355</v>
      </c>
      <c r="N158" s="747"/>
      <c r="O158" s="748"/>
    </row>
    <row r="159" spans="1:15" s="79" customFormat="1" ht="39" customHeight="1">
      <c r="A159" s="271"/>
      <c r="B159" s="144"/>
      <c r="C159" s="145"/>
      <c r="D159" s="125">
        <v>2</v>
      </c>
      <c r="E159" s="125"/>
      <c r="F159" s="695" t="s">
        <v>657</v>
      </c>
      <c r="G159" s="696"/>
      <c r="H159" s="146" t="s">
        <v>218</v>
      </c>
      <c r="I159" s="146" t="s">
        <v>218</v>
      </c>
      <c r="J159" s="152"/>
      <c r="K159" s="264"/>
      <c r="L159" s="615" t="s">
        <v>19</v>
      </c>
      <c r="M159" s="685" t="s">
        <v>361</v>
      </c>
      <c r="N159" s="859"/>
      <c r="O159" s="860"/>
    </row>
    <row r="160" spans="1:15" ht="53.25" customHeight="1">
      <c r="A160" s="271"/>
      <c r="B160" s="144"/>
      <c r="C160" s="145"/>
      <c r="D160" s="168">
        <v>3</v>
      </c>
      <c r="E160" s="168"/>
      <c r="F160" s="950" t="s">
        <v>658</v>
      </c>
      <c r="G160" s="951"/>
      <c r="H160" s="169" t="s">
        <v>218</v>
      </c>
      <c r="I160" s="169" t="s">
        <v>218</v>
      </c>
      <c r="J160" s="147"/>
      <c r="K160" s="272"/>
      <c r="L160" s="615" t="s">
        <v>195</v>
      </c>
      <c r="M160" s="685" t="s">
        <v>355</v>
      </c>
      <c r="N160" s="859"/>
      <c r="O160" s="860"/>
    </row>
    <row r="161" spans="1:15" ht="36" customHeight="1">
      <c r="A161" s="261"/>
      <c r="B161" s="86"/>
      <c r="C161" s="87"/>
      <c r="D161" s="94">
        <v>4</v>
      </c>
      <c r="E161" s="94"/>
      <c r="F161" s="936" t="s">
        <v>595</v>
      </c>
      <c r="G161" s="937"/>
      <c r="H161" s="95" t="s">
        <v>218</v>
      </c>
      <c r="I161" s="95" t="s">
        <v>218</v>
      </c>
      <c r="J161" s="96"/>
      <c r="K161" s="264"/>
      <c r="L161" s="614"/>
      <c r="M161" s="697" t="s">
        <v>347</v>
      </c>
      <c r="N161" s="698"/>
      <c r="O161" s="699"/>
    </row>
    <row r="162" spans="1:15" ht="33.75" customHeight="1" thickBot="1">
      <c r="A162" s="574"/>
      <c r="B162" s="575"/>
      <c r="C162" s="576"/>
      <c r="D162" s="577"/>
      <c r="E162" s="577"/>
      <c r="F162" s="825" t="s">
        <v>494</v>
      </c>
      <c r="G162" s="826"/>
      <c r="H162" s="542"/>
      <c r="I162" s="542"/>
      <c r="J162" s="578"/>
      <c r="K162" s="579"/>
      <c r="L162" s="609"/>
      <c r="M162" s="569"/>
      <c r="N162" s="558"/>
      <c r="O162" s="559"/>
    </row>
    <row r="163" spans="1:15" ht="108" customHeight="1">
      <c r="A163" s="459"/>
      <c r="B163" s="144">
        <v>31</v>
      </c>
      <c r="C163" s="145" t="s">
        <v>660</v>
      </c>
      <c r="D163" s="148">
        <v>1</v>
      </c>
      <c r="E163" s="573"/>
      <c r="F163" s="849" t="s">
        <v>596</v>
      </c>
      <c r="G163" s="980"/>
      <c r="H163" s="4" t="s">
        <v>461</v>
      </c>
      <c r="I163" s="4" t="s">
        <v>461</v>
      </c>
      <c r="J163" s="89"/>
      <c r="K163" s="447" t="s">
        <v>659</v>
      </c>
      <c r="L163" s="602" t="s">
        <v>462</v>
      </c>
      <c r="M163" s="671" t="s">
        <v>463</v>
      </c>
      <c r="N163" s="738"/>
      <c r="O163" s="739"/>
    </row>
    <row r="164" spans="1:15" ht="45" customHeight="1">
      <c r="A164" s="459"/>
      <c r="B164" s="144"/>
      <c r="C164" s="460"/>
      <c r="D164" s="461">
        <v>2</v>
      </c>
      <c r="E164" s="462"/>
      <c r="F164" s="695" t="s">
        <v>495</v>
      </c>
      <c r="G164" s="700"/>
      <c r="H164" s="451" t="s">
        <v>461</v>
      </c>
      <c r="I164" s="451" t="s">
        <v>461</v>
      </c>
      <c r="J164" s="452"/>
      <c r="K164" s="447"/>
      <c r="L164" s="450"/>
      <c r="M164" s="685" t="s">
        <v>463</v>
      </c>
      <c r="N164" s="859"/>
      <c r="O164" s="860"/>
    </row>
    <row r="165" spans="1:15" ht="45" customHeight="1">
      <c r="A165" s="459"/>
      <c r="B165" s="144"/>
      <c r="C165" s="460"/>
      <c r="D165" s="461">
        <v>3</v>
      </c>
      <c r="E165" s="462"/>
      <c r="F165" s="695" t="s">
        <v>496</v>
      </c>
      <c r="G165" s="700"/>
      <c r="H165" s="451" t="s">
        <v>461</v>
      </c>
      <c r="I165" s="451" t="s">
        <v>461</v>
      </c>
      <c r="J165" s="452"/>
      <c r="K165" s="447"/>
      <c r="L165" s="450"/>
      <c r="M165" s="685" t="s">
        <v>463</v>
      </c>
      <c r="N165" s="859"/>
      <c r="O165" s="860"/>
    </row>
    <row r="166" spans="1:15" ht="53.25" customHeight="1">
      <c r="A166" s="459"/>
      <c r="B166" s="144"/>
      <c r="C166" s="460"/>
      <c r="D166" s="461">
        <v>4</v>
      </c>
      <c r="E166" s="461"/>
      <c r="F166" s="695" t="s">
        <v>597</v>
      </c>
      <c r="G166" s="921"/>
      <c r="H166" s="451" t="s">
        <v>34</v>
      </c>
      <c r="I166" s="451" t="s">
        <v>34</v>
      </c>
      <c r="J166" s="452"/>
      <c r="K166" s="447"/>
      <c r="L166" s="450"/>
      <c r="M166" s="685" t="s">
        <v>43</v>
      </c>
      <c r="N166" s="859"/>
      <c r="O166" s="860"/>
    </row>
    <row r="167" spans="1:15" ht="87" customHeight="1" thickBot="1">
      <c r="A167" s="574"/>
      <c r="B167" s="575"/>
      <c r="C167" s="576"/>
      <c r="D167" s="577">
        <v>5</v>
      </c>
      <c r="E167" s="580"/>
      <c r="F167" s="835" t="s">
        <v>598</v>
      </c>
      <c r="G167" s="836"/>
      <c r="H167" s="542" t="s">
        <v>461</v>
      </c>
      <c r="I167" s="542" t="s">
        <v>461</v>
      </c>
      <c r="J167" s="543"/>
      <c r="K167" s="581"/>
      <c r="L167" s="609"/>
      <c r="M167" s="866" t="s">
        <v>463</v>
      </c>
      <c r="N167" s="867"/>
      <c r="O167" s="868"/>
    </row>
    <row r="168" spans="1:15" s="79" customFormat="1" ht="63.75" customHeight="1">
      <c r="A168" s="271"/>
      <c r="B168" s="144">
        <v>32</v>
      </c>
      <c r="C168" s="149" t="s">
        <v>204</v>
      </c>
      <c r="D168" s="148">
        <v>1</v>
      </c>
      <c r="E168" s="148"/>
      <c r="F168" s="948" t="s">
        <v>662</v>
      </c>
      <c r="G168" s="949"/>
      <c r="H168" s="298" t="s">
        <v>218</v>
      </c>
      <c r="I168" s="298" t="s">
        <v>218</v>
      </c>
      <c r="J168" s="299"/>
      <c r="K168" s="447" t="s">
        <v>661</v>
      </c>
      <c r="L168" s="602" t="s">
        <v>196</v>
      </c>
      <c r="M168" s="743" t="s">
        <v>42</v>
      </c>
      <c r="N168" s="744"/>
      <c r="O168" s="745"/>
    </row>
    <row r="169" spans="1:15" s="79" customFormat="1" ht="32.25" customHeight="1">
      <c r="A169" s="271"/>
      <c r="B169" s="144"/>
      <c r="C169" s="149"/>
      <c r="D169" s="150">
        <v>2</v>
      </c>
      <c r="E169" s="150"/>
      <c r="F169" s="950" t="s">
        <v>663</v>
      </c>
      <c r="G169" s="951"/>
      <c r="H169" s="151" t="s">
        <v>218</v>
      </c>
      <c r="I169" s="151" t="s">
        <v>218</v>
      </c>
      <c r="J169" s="152"/>
      <c r="K169" s="273"/>
      <c r="L169" s="615" t="s">
        <v>497</v>
      </c>
      <c r="M169" s="685" t="s">
        <v>355</v>
      </c>
      <c r="N169" s="859"/>
      <c r="O169" s="860"/>
    </row>
    <row r="170" spans="1:15" s="79" customFormat="1" ht="36" customHeight="1">
      <c r="A170" s="271"/>
      <c r="B170" s="144"/>
      <c r="C170" s="149"/>
      <c r="D170" s="150">
        <v>3</v>
      </c>
      <c r="E170" s="150"/>
      <c r="F170" s="950" t="s">
        <v>795</v>
      </c>
      <c r="G170" s="951"/>
      <c r="H170" s="151" t="s">
        <v>218</v>
      </c>
      <c r="I170" s="151" t="s">
        <v>218</v>
      </c>
      <c r="J170" s="152"/>
      <c r="K170" s="273"/>
      <c r="L170" s="615" t="s">
        <v>196</v>
      </c>
      <c r="M170" s="685" t="s">
        <v>355</v>
      </c>
      <c r="N170" s="859"/>
      <c r="O170" s="860"/>
    </row>
    <row r="171" spans="1:15" s="79" customFormat="1" ht="48.75" customHeight="1">
      <c r="A171" s="261"/>
      <c r="B171" s="86"/>
      <c r="C171" s="149"/>
      <c r="D171" s="150">
        <v>4</v>
      </c>
      <c r="E171" s="150"/>
      <c r="F171" s="965" t="s">
        <v>796</v>
      </c>
      <c r="G171" s="966"/>
      <c r="H171" s="95" t="s">
        <v>218</v>
      </c>
      <c r="I171" s="95" t="s">
        <v>218</v>
      </c>
      <c r="J171" s="96"/>
      <c r="K171" s="273"/>
      <c r="L171" s="608" t="s">
        <v>196</v>
      </c>
      <c r="M171" s="697" t="s">
        <v>42</v>
      </c>
      <c r="N171" s="698"/>
      <c r="O171" s="699"/>
    </row>
    <row r="172" spans="1:15" s="79" customFormat="1" ht="53.25" customHeight="1">
      <c r="A172" s="261"/>
      <c r="B172" s="99"/>
      <c r="C172" s="535"/>
      <c r="D172" s="153">
        <v>5</v>
      </c>
      <c r="E172" s="153"/>
      <c r="F172" s="970" t="s">
        <v>664</v>
      </c>
      <c r="G172" s="971"/>
      <c r="H172" s="95" t="s">
        <v>218</v>
      </c>
      <c r="I172" s="95" t="s">
        <v>218</v>
      </c>
      <c r="J172" s="124"/>
      <c r="K172" s="538"/>
      <c r="L172" s="612"/>
      <c r="M172" s="704" t="s">
        <v>42</v>
      </c>
      <c r="N172" s="869"/>
      <c r="O172" s="870"/>
    </row>
    <row r="173" spans="1:15" s="79" customFormat="1" ht="46.5" customHeight="1">
      <c r="A173" s="261"/>
      <c r="B173" s="118">
        <v>33</v>
      </c>
      <c r="C173" s="131" t="s">
        <v>799</v>
      </c>
      <c r="D173" s="120">
        <v>1</v>
      </c>
      <c r="E173" s="120"/>
      <c r="F173" s="932" t="s">
        <v>797</v>
      </c>
      <c r="G173" s="933"/>
      <c r="H173" s="81" t="s">
        <v>218</v>
      </c>
      <c r="I173" s="81" t="s">
        <v>218</v>
      </c>
      <c r="J173" s="121"/>
      <c r="K173" s="344" t="s">
        <v>665</v>
      </c>
      <c r="L173" s="620"/>
      <c r="M173" s="863" t="s">
        <v>341</v>
      </c>
      <c r="N173" s="864"/>
      <c r="O173" s="865"/>
    </row>
    <row r="174" spans="1:15" ht="36.75" customHeight="1">
      <c r="A174" s="261"/>
      <c r="B174" s="82">
        <v>34</v>
      </c>
      <c r="C174" s="154" t="s">
        <v>800</v>
      </c>
      <c r="D174" s="83">
        <v>1</v>
      </c>
      <c r="E174" s="83"/>
      <c r="F174" s="847" t="s">
        <v>798</v>
      </c>
      <c r="G174" s="848"/>
      <c r="H174" s="84" t="s">
        <v>218</v>
      </c>
      <c r="I174" s="84" t="s">
        <v>218</v>
      </c>
      <c r="J174" s="85"/>
      <c r="K174" s="345" t="s">
        <v>666</v>
      </c>
      <c r="L174" s="584" t="s">
        <v>13</v>
      </c>
      <c r="M174" s="746" t="s">
        <v>360</v>
      </c>
      <c r="N174" s="747"/>
      <c r="O174" s="748"/>
    </row>
    <row r="175" spans="1:15" ht="196.5" customHeight="1" thickBot="1">
      <c r="A175" s="346"/>
      <c r="B175" s="347"/>
      <c r="C175" s="348"/>
      <c r="D175" s="349">
        <v>2</v>
      </c>
      <c r="E175" s="349"/>
      <c r="F175" s="958" t="s">
        <v>667</v>
      </c>
      <c r="G175" s="959"/>
      <c r="H175" s="350" t="s">
        <v>218</v>
      </c>
      <c r="I175" s="350" t="s">
        <v>218</v>
      </c>
      <c r="J175" s="351"/>
      <c r="K175" s="352"/>
      <c r="L175" s="621" t="s">
        <v>13</v>
      </c>
      <c r="M175" s="692" t="s">
        <v>42</v>
      </c>
      <c r="N175" s="693"/>
      <c r="O175" s="694"/>
    </row>
  </sheetData>
  <sheetProtection/>
  <mergeCells count="287">
    <mergeCell ref="F172:G172"/>
    <mergeCell ref="C1:O1"/>
    <mergeCell ref="F139:G139"/>
    <mergeCell ref="F149:G149"/>
    <mergeCell ref="C113:C114"/>
    <mergeCell ref="C115:C116"/>
    <mergeCell ref="M166:O166"/>
    <mergeCell ref="F146:G146"/>
    <mergeCell ref="F163:G163"/>
    <mergeCell ref="F156:G156"/>
    <mergeCell ref="F153:G153"/>
    <mergeCell ref="F151:G151"/>
    <mergeCell ref="F150:G150"/>
    <mergeCell ref="F148:G148"/>
    <mergeCell ref="F162:G162"/>
    <mergeCell ref="F157:G157"/>
    <mergeCell ref="M23:O23"/>
    <mergeCell ref="F158:G158"/>
    <mergeCell ref="F159:G159"/>
    <mergeCell ref="F171:G171"/>
    <mergeCell ref="F167:G167"/>
    <mergeCell ref="F165:G165"/>
    <mergeCell ref="F143:G143"/>
    <mergeCell ref="M165:O165"/>
    <mergeCell ref="F144:G144"/>
    <mergeCell ref="F145:G145"/>
    <mergeCell ref="F173:G173"/>
    <mergeCell ref="F175:G175"/>
    <mergeCell ref="K151:K152"/>
    <mergeCell ref="F166:G166"/>
    <mergeCell ref="F160:G160"/>
    <mergeCell ref="F161:G161"/>
    <mergeCell ref="F152:G152"/>
    <mergeCell ref="F154:G154"/>
    <mergeCell ref="F155:G155"/>
    <mergeCell ref="F174:G174"/>
    <mergeCell ref="K154:K155"/>
    <mergeCell ref="F168:G168"/>
    <mergeCell ref="F169:G169"/>
    <mergeCell ref="F170:G170"/>
    <mergeCell ref="F131:G131"/>
    <mergeCell ref="F132:G132"/>
    <mergeCell ref="F133:G133"/>
    <mergeCell ref="F135:G135"/>
    <mergeCell ref="F147:G147"/>
    <mergeCell ref="F140:G140"/>
    <mergeCell ref="F141:G141"/>
    <mergeCell ref="F142:G142"/>
    <mergeCell ref="F124:G124"/>
    <mergeCell ref="F125:G125"/>
    <mergeCell ref="F130:G130"/>
    <mergeCell ref="F127:G127"/>
    <mergeCell ref="F126:G126"/>
    <mergeCell ref="F134:G134"/>
    <mergeCell ref="F138:G138"/>
    <mergeCell ref="F120:G120"/>
    <mergeCell ref="F121:G121"/>
    <mergeCell ref="F122:G122"/>
    <mergeCell ref="F123:G123"/>
    <mergeCell ref="F136:G136"/>
    <mergeCell ref="F137:G137"/>
    <mergeCell ref="F114:G114"/>
    <mergeCell ref="F117:G117"/>
    <mergeCell ref="F118:G118"/>
    <mergeCell ref="F119:G119"/>
    <mergeCell ref="F110:G110"/>
    <mergeCell ref="F111:G111"/>
    <mergeCell ref="F112:G112"/>
    <mergeCell ref="F113:G113"/>
    <mergeCell ref="F115:G115"/>
    <mergeCell ref="F116:G116"/>
    <mergeCell ref="F106:G106"/>
    <mergeCell ref="F107:G107"/>
    <mergeCell ref="F108:G108"/>
    <mergeCell ref="F109:G109"/>
    <mergeCell ref="F101:G101"/>
    <mergeCell ref="F102:G102"/>
    <mergeCell ref="F103:G103"/>
    <mergeCell ref="F104:G104"/>
    <mergeCell ref="F105:G105"/>
    <mergeCell ref="F97:G97"/>
    <mergeCell ref="F98:G98"/>
    <mergeCell ref="F99:G99"/>
    <mergeCell ref="F100:G100"/>
    <mergeCell ref="F93:G93"/>
    <mergeCell ref="F94:G94"/>
    <mergeCell ref="F95:G95"/>
    <mergeCell ref="F96:G96"/>
    <mergeCell ref="F92:G92"/>
    <mergeCell ref="F58:G58"/>
    <mergeCell ref="F59:G59"/>
    <mergeCell ref="F60:G60"/>
    <mergeCell ref="F64:G64"/>
    <mergeCell ref="F65:G65"/>
    <mergeCell ref="F87:G87"/>
    <mergeCell ref="F80:G80"/>
    <mergeCell ref="F89:G89"/>
    <mergeCell ref="F61:G61"/>
    <mergeCell ref="F54:G54"/>
    <mergeCell ref="F55:G55"/>
    <mergeCell ref="F56:G56"/>
    <mergeCell ref="F57:G57"/>
    <mergeCell ref="F49:G49"/>
    <mergeCell ref="F50:G50"/>
    <mergeCell ref="F51:G51"/>
    <mergeCell ref="F53:G53"/>
    <mergeCell ref="F41:G41"/>
    <mergeCell ref="F42:G42"/>
    <mergeCell ref="F43:G43"/>
    <mergeCell ref="F44:G44"/>
    <mergeCell ref="F52:G52"/>
    <mergeCell ref="F37:G37"/>
    <mergeCell ref="F38:G38"/>
    <mergeCell ref="F39:G39"/>
    <mergeCell ref="F40:G40"/>
    <mergeCell ref="A48:K48"/>
    <mergeCell ref="F36:G36"/>
    <mergeCell ref="F17:G17"/>
    <mergeCell ref="F18:G18"/>
    <mergeCell ref="F28:G28"/>
    <mergeCell ref="F30:G30"/>
    <mergeCell ref="F31:G31"/>
    <mergeCell ref="F32:G32"/>
    <mergeCell ref="F22:G22"/>
    <mergeCell ref="F20:G20"/>
    <mergeCell ref="F25:G25"/>
    <mergeCell ref="F33:G33"/>
    <mergeCell ref="F34:G34"/>
    <mergeCell ref="F35:G35"/>
    <mergeCell ref="M156:O156"/>
    <mergeCell ref="M158:O158"/>
    <mergeCell ref="M159:O159"/>
    <mergeCell ref="M150:O150"/>
    <mergeCell ref="F81:G81"/>
    <mergeCell ref="F82:G82"/>
    <mergeCell ref="F83:G83"/>
    <mergeCell ref="F84:G84"/>
    <mergeCell ref="F85:G85"/>
    <mergeCell ref="F86:G86"/>
    <mergeCell ref="M174:O174"/>
    <mergeCell ref="M160:O160"/>
    <mergeCell ref="M161:O161"/>
    <mergeCell ref="M168:O168"/>
    <mergeCell ref="M169:O169"/>
    <mergeCell ref="M164:O164"/>
    <mergeCell ref="M170:O170"/>
    <mergeCell ref="M171:O171"/>
    <mergeCell ref="M173:O173"/>
    <mergeCell ref="M167:O167"/>
    <mergeCell ref="M151:O151"/>
    <mergeCell ref="M152:O152"/>
    <mergeCell ref="M154:O154"/>
    <mergeCell ref="M163:O163"/>
    <mergeCell ref="M172:O172"/>
    <mergeCell ref="M147:O147"/>
    <mergeCell ref="M148:O148"/>
    <mergeCell ref="M137:O137"/>
    <mergeCell ref="M138:O138"/>
    <mergeCell ref="M140:O140"/>
    <mergeCell ref="M143:O143"/>
    <mergeCell ref="M141:O141"/>
    <mergeCell ref="M146:O146"/>
    <mergeCell ref="M145:O145"/>
    <mergeCell ref="M123:O123"/>
    <mergeCell ref="M124:O124"/>
    <mergeCell ref="M125:O125"/>
    <mergeCell ref="M127:O127"/>
    <mergeCell ref="M126:O126"/>
    <mergeCell ref="M144:O144"/>
    <mergeCell ref="M118:O118"/>
    <mergeCell ref="M119:O119"/>
    <mergeCell ref="M120:O120"/>
    <mergeCell ref="M122:O122"/>
    <mergeCell ref="M112:O112"/>
    <mergeCell ref="M113:O113"/>
    <mergeCell ref="M114:O114"/>
    <mergeCell ref="M117:O117"/>
    <mergeCell ref="M116:O116"/>
    <mergeCell ref="M115:O115"/>
    <mergeCell ref="M101:O101"/>
    <mergeCell ref="M102:O102"/>
    <mergeCell ref="M104:O104"/>
    <mergeCell ref="M111:O111"/>
    <mergeCell ref="M97:O97"/>
    <mergeCell ref="M98:O98"/>
    <mergeCell ref="M99:O99"/>
    <mergeCell ref="M100:O100"/>
    <mergeCell ref="L16:L18"/>
    <mergeCell ref="L19:L21"/>
    <mergeCell ref="M20:O21"/>
    <mergeCell ref="M96:O96"/>
    <mergeCell ref="M89:O89"/>
    <mergeCell ref="M90:O90"/>
    <mergeCell ref="M91:O91"/>
    <mergeCell ref="M92:O92"/>
    <mergeCell ref="L24:L26"/>
    <mergeCell ref="L27:L28"/>
    <mergeCell ref="L33:L35"/>
    <mergeCell ref="J17:J18"/>
    <mergeCell ref="M93:O93"/>
    <mergeCell ref="F90:G90"/>
    <mergeCell ref="F91:G91"/>
    <mergeCell ref="F88:G88"/>
    <mergeCell ref="F26:G26"/>
    <mergeCell ref="L54:L55"/>
    <mergeCell ref="J33:J34"/>
    <mergeCell ref="K16:K17"/>
    <mergeCell ref="J30:J31"/>
    <mergeCell ref="F15:G15"/>
    <mergeCell ref="F16:G16"/>
    <mergeCell ref="F24:G24"/>
    <mergeCell ref="F27:G27"/>
    <mergeCell ref="F29:G29"/>
    <mergeCell ref="F19:G19"/>
    <mergeCell ref="F21:G21"/>
    <mergeCell ref="F23:G23"/>
    <mergeCell ref="L12:L15"/>
    <mergeCell ref="F14:G14"/>
    <mergeCell ref="C8:J8"/>
    <mergeCell ref="J9:J10"/>
    <mergeCell ref="A9:C10"/>
    <mergeCell ref="K12:K13"/>
    <mergeCell ref="D9:G10"/>
    <mergeCell ref="F12:G12"/>
    <mergeCell ref="F13:G13"/>
    <mergeCell ref="C3:E3"/>
    <mergeCell ref="H9:I9"/>
    <mergeCell ref="C4:E4"/>
    <mergeCell ref="M27:O28"/>
    <mergeCell ref="L9:L10"/>
    <mergeCell ref="M9:O10"/>
    <mergeCell ref="M19:O19"/>
    <mergeCell ref="M16:O18"/>
    <mergeCell ref="M24:O25"/>
    <mergeCell ref="C5:O7"/>
    <mergeCell ref="A47:K47"/>
    <mergeCell ref="K9:K10"/>
    <mergeCell ref="K24:K25"/>
    <mergeCell ref="M32:O32"/>
    <mergeCell ref="L50:L52"/>
    <mergeCell ref="M12:O12"/>
    <mergeCell ref="M14:O15"/>
    <mergeCell ref="M13:O13"/>
    <mergeCell ref="A11:K11"/>
    <mergeCell ref="M30:O31"/>
    <mergeCell ref="L57:L58"/>
    <mergeCell ref="M54:O56"/>
    <mergeCell ref="M57:O58"/>
    <mergeCell ref="M49:O49"/>
    <mergeCell ref="M133:O133"/>
    <mergeCell ref="M135:O135"/>
    <mergeCell ref="M85:O85"/>
    <mergeCell ref="M86:O86"/>
    <mergeCell ref="M87:O87"/>
    <mergeCell ref="M88:O88"/>
    <mergeCell ref="M36:O36"/>
    <mergeCell ref="M33:O35"/>
    <mergeCell ref="M50:O52"/>
    <mergeCell ref="M53:O53"/>
    <mergeCell ref="M61:O61"/>
    <mergeCell ref="M45:O45"/>
    <mergeCell ref="M29:O29"/>
    <mergeCell ref="F45:G45"/>
    <mergeCell ref="F46:G46"/>
    <mergeCell ref="M175:O175"/>
    <mergeCell ref="F128:G128"/>
    <mergeCell ref="M128:O128"/>
    <mergeCell ref="F164:G164"/>
    <mergeCell ref="M130:O130"/>
    <mergeCell ref="M132:O132"/>
    <mergeCell ref="M149:O149"/>
    <mergeCell ref="L3:M3"/>
    <mergeCell ref="N3:O3"/>
    <mergeCell ref="L4:M4"/>
    <mergeCell ref="N4:O4"/>
    <mergeCell ref="F3:K3"/>
    <mergeCell ref="F4:K4"/>
    <mergeCell ref="F79:G79"/>
    <mergeCell ref="F129:G129"/>
    <mergeCell ref="M81:O81"/>
    <mergeCell ref="M82:O82"/>
    <mergeCell ref="M59:O60"/>
    <mergeCell ref="M64:O64"/>
    <mergeCell ref="M83:O83"/>
    <mergeCell ref="A63:K63"/>
    <mergeCell ref="L94:L95"/>
    <mergeCell ref="M94:O95"/>
  </mergeCells>
  <printOptions horizontalCentered="1"/>
  <pageMargins left="0.3937007874015748" right="0.3937007874015748" top="0.5905511811023623" bottom="0.5905511811023623" header="0.31496062992125984" footer="0.1968503937007874"/>
  <pageSetup cellComments="asDisplayed" fitToHeight="0" fitToWidth="1" horizontalDpi="600" verticalDpi="600" orientation="landscape" paperSize="9" r:id="rId2"/>
  <headerFooter alignWithMargins="0">
    <oddFooter>&amp;C&amp;P</oddFooter>
  </headerFooter>
  <rowBreaks count="15" manualBreakCount="15">
    <brk id="15" max="14" man="1"/>
    <brk id="23" max="14" man="1"/>
    <brk id="31" max="14" man="1"/>
    <brk id="47" max="14" man="1"/>
    <brk id="62" max="14" man="1"/>
    <brk id="85" max="14" man="1"/>
    <brk id="93" max="14" man="1"/>
    <brk id="100" max="14" man="1"/>
    <brk id="110" max="14" man="1"/>
    <brk id="121" max="14" man="1"/>
    <brk id="132" max="14" man="1"/>
    <brk id="140" max="14" man="1"/>
    <brk id="153" max="14" man="1"/>
    <brk id="162" max="14" man="1"/>
    <brk id="167" max="14"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W33"/>
  <sheetViews>
    <sheetView view="pageBreakPreview" zoomScale="75" zoomScaleNormal="55" zoomScaleSheetLayoutView="75" zoomScalePageLayoutView="0" workbookViewId="0" topLeftCell="A1">
      <selection activeCell="H5" sqref="H5:AH5"/>
    </sheetView>
  </sheetViews>
  <sheetFormatPr defaultColWidth="2.625" defaultRowHeight="13.5"/>
  <cols>
    <col min="1" max="13" width="2.625" style="155" customWidth="1"/>
    <col min="14" max="44" width="4.125" style="155" customWidth="1"/>
    <col min="45" max="45" width="6.25390625" style="182" customWidth="1"/>
    <col min="46" max="46" width="11.875" style="155" customWidth="1"/>
    <col min="47" max="16384" width="2.625" style="155" customWidth="1"/>
  </cols>
  <sheetData>
    <row r="1" spans="1:46" ht="13.5">
      <c r="A1" s="1021"/>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c r="AQ1" s="1021"/>
      <c r="AR1" s="1021"/>
      <c r="AS1" s="1021"/>
      <c r="AT1" s="1021"/>
    </row>
    <row r="2" spans="1:46" ht="24.75" customHeight="1">
      <c r="A2" s="1022" t="s">
        <v>505</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row>
    <row r="3" spans="1:46"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77"/>
      <c r="AT3" s="12"/>
    </row>
    <row r="4" spans="1:46" s="14" customFormat="1" ht="19.5" customHeight="1">
      <c r="A4" s="1019" t="s">
        <v>238</v>
      </c>
      <c r="B4" s="1019"/>
      <c r="C4" s="1019"/>
      <c r="D4" s="1019"/>
      <c r="E4" s="1019"/>
      <c r="F4" s="1019"/>
      <c r="G4" s="1019"/>
      <c r="H4" s="1016"/>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8"/>
      <c r="AI4" s="13"/>
      <c r="AJ4" s="13"/>
      <c r="AK4" s="13"/>
      <c r="AL4" s="13"/>
      <c r="AM4" s="13"/>
      <c r="AN4" s="13"/>
      <c r="AO4" s="13"/>
      <c r="AP4" s="13"/>
      <c r="AQ4" s="13"/>
      <c r="AR4" s="13"/>
      <c r="AS4" s="178"/>
      <c r="AT4" s="13"/>
    </row>
    <row r="5" spans="1:46" s="14" customFormat="1" ht="19.5" customHeight="1">
      <c r="A5" s="1019" t="s">
        <v>239</v>
      </c>
      <c r="B5" s="1019"/>
      <c r="C5" s="1019"/>
      <c r="D5" s="1019"/>
      <c r="E5" s="1019"/>
      <c r="F5" s="1019"/>
      <c r="G5" s="1019"/>
      <c r="H5" s="1016" t="s">
        <v>599</v>
      </c>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8"/>
      <c r="AI5" s="15"/>
      <c r="AJ5" s="13"/>
      <c r="AK5" s="13"/>
      <c r="AL5" s="13"/>
      <c r="AM5" s="13"/>
      <c r="AN5" s="13"/>
      <c r="AO5" s="13"/>
      <c r="AP5" s="13"/>
      <c r="AQ5" s="13"/>
      <c r="AR5" s="13"/>
      <c r="AS5" s="178"/>
      <c r="AT5" s="13"/>
    </row>
    <row r="6" spans="1:49" s="14" customFormat="1" ht="19.5" customHeight="1">
      <c r="A6" s="999" t="s">
        <v>240</v>
      </c>
      <c r="B6" s="1000"/>
      <c r="C6" s="1000"/>
      <c r="D6" s="1000"/>
      <c r="E6" s="1000"/>
      <c r="F6" s="1000"/>
      <c r="G6" s="1000"/>
      <c r="H6" s="1000"/>
      <c r="I6" s="1000"/>
      <c r="J6" s="1000"/>
      <c r="K6" s="1000"/>
      <c r="L6" s="1000"/>
      <c r="M6" s="1000"/>
      <c r="N6" s="1000"/>
      <c r="O6" s="1000"/>
      <c r="P6" s="1000"/>
      <c r="Q6" s="1000"/>
      <c r="R6" s="1000"/>
      <c r="S6" s="1000"/>
      <c r="T6" s="1000"/>
      <c r="U6" s="1000"/>
      <c r="V6" s="1000"/>
      <c r="W6" s="1001"/>
      <c r="X6" s="997"/>
      <c r="Y6" s="997"/>
      <c r="Z6" s="997"/>
      <c r="AA6" s="995" t="s">
        <v>241</v>
      </c>
      <c r="AB6" s="995"/>
      <c r="AC6" s="997"/>
      <c r="AD6" s="997"/>
      <c r="AE6" s="997"/>
      <c r="AF6" s="997"/>
      <c r="AG6" s="997"/>
      <c r="AH6" s="1023"/>
      <c r="AI6" s="18"/>
      <c r="AJ6" s="13"/>
      <c r="AK6" s="13"/>
      <c r="AL6" s="13"/>
      <c r="AM6" s="13"/>
      <c r="AN6" s="13"/>
      <c r="AO6" s="13"/>
      <c r="AP6" s="13"/>
      <c r="AQ6" s="13"/>
      <c r="AR6" s="13"/>
      <c r="AS6" s="178"/>
      <c r="AT6" s="13"/>
      <c r="AU6" s="13"/>
      <c r="AV6" s="13"/>
      <c r="AW6" s="13"/>
    </row>
    <row r="7" spans="1:46" s="14" customFormat="1" ht="19.5" customHeight="1">
      <c r="A7" s="1007" t="s">
        <v>242</v>
      </c>
      <c r="B7" s="1008"/>
      <c r="C7" s="1008"/>
      <c r="D7" s="1008"/>
      <c r="E7" s="1008"/>
      <c r="F7" s="1008"/>
      <c r="G7" s="1009"/>
      <c r="H7" s="986"/>
      <c r="I7" s="986"/>
      <c r="J7" s="986"/>
      <c r="K7" s="986"/>
      <c r="L7" s="986"/>
      <c r="M7" s="20" t="s">
        <v>243</v>
      </c>
      <c r="N7" s="986"/>
      <c r="O7" s="986"/>
      <c r="P7" s="986"/>
      <c r="Q7" s="986"/>
      <c r="R7" s="986"/>
      <c r="S7" s="986"/>
      <c r="T7" s="986"/>
      <c r="U7" s="994"/>
      <c r="V7" s="21"/>
      <c r="W7" s="21"/>
      <c r="X7" s="21"/>
      <c r="Y7" s="21"/>
      <c r="Z7" s="21"/>
      <c r="AA7" s="21"/>
      <c r="AB7" s="21"/>
      <c r="AC7" s="21"/>
      <c r="AD7" s="21"/>
      <c r="AE7" s="21"/>
      <c r="AF7" s="21"/>
      <c r="AG7" s="21"/>
      <c r="AH7" s="21"/>
      <c r="AI7" s="13"/>
      <c r="AJ7" s="13"/>
      <c r="AK7" s="13"/>
      <c r="AL7" s="13"/>
      <c r="AM7" s="13"/>
      <c r="AN7" s="13"/>
      <c r="AO7" s="13"/>
      <c r="AP7" s="13"/>
      <c r="AQ7" s="13"/>
      <c r="AR7" s="13"/>
      <c r="AS7" s="178"/>
      <c r="AT7" s="13"/>
    </row>
    <row r="8" spans="1:46" s="14" customFormat="1" ht="19.5" customHeight="1">
      <c r="A8" s="999" t="s">
        <v>244</v>
      </c>
      <c r="B8" s="1000"/>
      <c r="C8" s="1000"/>
      <c r="D8" s="1000"/>
      <c r="E8" s="1000"/>
      <c r="F8" s="1000"/>
      <c r="G8" s="1000"/>
      <c r="H8" s="1000"/>
      <c r="I8" s="1000"/>
      <c r="J8" s="1001"/>
      <c r="K8" s="996"/>
      <c r="L8" s="997"/>
      <c r="M8" s="16" t="s">
        <v>306</v>
      </c>
      <c r="N8" s="997"/>
      <c r="O8" s="997"/>
      <c r="P8" s="17" t="s">
        <v>307</v>
      </c>
      <c r="Q8" s="995"/>
      <c r="R8" s="995"/>
      <c r="S8" s="995" t="s">
        <v>241</v>
      </c>
      <c r="T8" s="995"/>
      <c r="U8" s="22" t="s">
        <v>308</v>
      </c>
      <c r="V8" s="1020" t="s">
        <v>309</v>
      </c>
      <c r="W8" s="1020"/>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row>
    <row r="9" spans="1:46" s="14" customFormat="1" ht="12" customHeight="1">
      <c r="A9" s="24"/>
      <c r="B9" s="24"/>
      <c r="C9" s="24"/>
      <c r="D9" s="24"/>
      <c r="E9" s="24"/>
      <c r="F9" s="24"/>
      <c r="G9" s="24"/>
      <c r="H9" s="24"/>
      <c r="I9" s="24"/>
      <c r="J9" s="24"/>
      <c r="K9" s="25"/>
      <c r="L9" s="25"/>
      <c r="M9" s="25"/>
      <c r="N9" s="25"/>
      <c r="O9" s="25"/>
      <c r="P9" s="26"/>
      <c r="Q9" s="26"/>
      <c r="R9" s="26"/>
      <c r="S9" s="26"/>
      <c r="T9" s="26"/>
      <c r="U9" s="27"/>
      <c r="V9" s="23"/>
      <c r="W9" s="23"/>
      <c r="X9" s="23"/>
      <c r="Y9" s="23"/>
      <c r="Z9" s="23"/>
      <c r="AA9" s="23"/>
      <c r="AB9" s="23"/>
      <c r="AC9" s="23"/>
      <c r="AD9" s="23"/>
      <c r="AE9" s="23"/>
      <c r="AF9" s="23"/>
      <c r="AG9" s="23"/>
      <c r="AH9" s="23"/>
      <c r="AI9" s="23"/>
      <c r="AJ9" s="23"/>
      <c r="AK9" s="23"/>
      <c r="AL9" s="23"/>
      <c r="AM9" s="23"/>
      <c r="AN9" s="23"/>
      <c r="AO9" s="23"/>
      <c r="AP9" s="23"/>
      <c r="AQ9" s="23"/>
      <c r="AR9" s="23"/>
      <c r="AS9" s="179"/>
      <c r="AT9" s="23"/>
    </row>
    <row r="10" spans="1:46" s="14" customFormat="1" ht="30" customHeight="1">
      <c r="A10" s="28" t="s">
        <v>310</v>
      </c>
      <c r="B10" s="998"/>
      <c r="C10" s="998"/>
      <c r="D10" s="998"/>
      <c r="E10" s="998"/>
      <c r="F10" s="998" t="s">
        <v>245</v>
      </c>
      <c r="G10" s="998"/>
      <c r="H10" s="998"/>
      <c r="I10" s="998"/>
      <c r="J10" s="998" t="s">
        <v>246</v>
      </c>
      <c r="K10" s="998"/>
      <c r="L10" s="29" t="s">
        <v>311</v>
      </c>
      <c r="M10" s="30"/>
      <c r="N10" s="30" t="s">
        <v>312</v>
      </c>
      <c r="O10" s="986"/>
      <c r="P10" s="986"/>
      <c r="Q10" s="30" t="s">
        <v>247</v>
      </c>
      <c r="R10" s="30"/>
      <c r="S10" s="30"/>
      <c r="T10" s="30" t="s">
        <v>313</v>
      </c>
      <c r="U10" s="31"/>
      <c r="V10" s="31"/>
      <c r="W10" s="31"/>
      <c r="X10" s="31"/>
      <c r="Y10" s="31"/>
      <c r="Z10" s="19"/>
      <c r="AA10" s="19"/>
      <c r="AB10" s="31"/>
      <c r="AC10" s="19"/>
      <c r="AD10" s="19"/>
      <c r="AE10" s="19"/>
      <c r="AF10" s="19"/>
      <c r="AG10" s="31"/>
      <c r="AH10" s="32"/>
      <c r="AI10" s="32"/>
      <c r="AJ10" s="32"/>
      <c r="AK10" s="32"/>
      <c r="AL10" s="32"/>
      <c r="AM10" s="32"/>
      <c r="AN10" s="32"/>
      <c r="AO10" s="32"/>
      <c r="AP10" s="32"/>
      <c r="AQ10" s="32"/>
      <c r="AR10" s="32"/>
      <c r="AT10" s="33"/>
    </row>
    <row r="11" spans="1:46" ht="18" customHeight="1">
      <c r="A11" s="987" t="s">
        <v>248</v>
      </c>
      <c r="B11" s="988"/>
      <c r="C11" s="988"/>
      <c r="D11" s="988"/>
      <c r="E11" s="989"/>
      <c r="F11" s="993" t="s">
        <v>249</v>
      </c>
      <c r="G11" s="989"/>
      <c r="H11" s="987" t="s">
        <v>250</v>
      </c>
      <c r="I11" s="988"/>
      <c r="J11" s="988"/>
      <c r="K11" s="988"/>
      <c r="L11" s="157"/>
      <c r="M11" s="157"/>
      <c r="N11" s="158">
        <v>1</v>
      </c>
      <c r="O11" s="158">
        <v>2</v>
      </c>
      <c r="P11" s="158">
        <v>3</v>
      </c>
      <c r="Q11" s="158">
        <v>4</v>
      </c>
      <c r="R11" s="158">
        <v>5</v>
      </c>
      <c r="S11" s="158">
        <v>6</v>
      </c>
      <c r="T11" s="158">
        <v>7</v>
      </c>
      <c r="U11" s="158">
        <v>8</v>
      </c>
      <c r="V11" s="158">
        <v>9</v>
      </c>
      <c r="W11" s="158">
        <v>10</v>
      </c>
      <c r="X11" s="158">
        <v>11</v>
      </c>
      <c r="Y11" s="158">
        <v>12</v>
      </c>
      <c r="Z11" s="158">
        <v>13</v>
      </c>
      <c r="AA11" s="158">
        <v>14</v>
      </c>
      <c r="AB11" s="158">
        <v>15</v>
      </c>
      <c r="AC11" s="158">
        <v>16</v>
      </c>
      <c r="AD11" s="158">
        <v>17</v>
      </c>
      <c r="AE11" s="158">
        <v>18</v>
      </c>
      <c r="AF11" s="158">
        <v>19</v>
      </c>
      <c r="AG11" s="158">
        <v>20</v>
      </c>
      <c r="AH11" s="158">
        <v>21</v>
      </c>
      <c r="AI11" s="158">
        <v>22</v>
      </c>
      <c r="AJ11" s="158">
        <v>23</v>
      </c>
      <c r="AK11" s="158">
        <v>24</v>
      </c>
      <c r="AL11" s="158">
        <v>25</v>
      </c>
      <c r="AM11" s="158">
        <v>26</v>
      </c>
      <c r="AN11" s="158">
        <v>27</v>
      </c>
      <c r="AO11" s="158">
        <v>28</v>
      </c>
      <c r="AP11" s="156">
        <v>29</v>
      </c>
      <c r="AQ11" s="156">
        <v>30</v>
      </c>
      <c r="AR11" s="156">
        <v>31</v>
      </c>
      <c r="AS11" s="1005" t="s">
        <v>281</v>
      </c>
      <c r="AT11" s="1003" t="s">
        <v>251</v>
      </c>
    </row>
    <row r="12" spans="1:46" ht="18" customHeight="1">
      <c r="A12" s="990"/>
      <c r="B12" s="991"/>
      <c r="C12" s="991"/>
      <c r="D12" s="991"/>
      <c r="E12" s="992"/>
      <c r="F12" s="990"/>
      <c r="G12" s="992"/>
      <c r="H12" s="990"/>
      <c r="I12" s="991"/>
      <c r="J12" s="991"/>
      <c r="K12" s="991"/>
      <c r="L12" s="984" t="s">
        <v>252</v>
      </c>
      <c r="M12" s="985"/>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63"/>
      <c r="AQ12" s="63"/>
      <c r="AR12" s="159"/>
      <c r="AS12" s="1006"/>
      <c r="AT12" s="1004"/>
    </row>
    <row r="13" spans="1:46" ht="24.75" customHeight="1">
      <c r="A13" s="981"/>
      <c r="B13" s="982"/>
      <c r="C13" s="982"/>
      <c r="D13" s="982"/>
      <c r="E13" s="983"/>
      <c r="F13" s="981"/>
      <c r="G13" s="983"/>
      <c r="H13" s="981"/>
      <c r="I13" s="982"/>
      <c r="J13" s="982"/>
      <c r="K13" s="982"/>
      <c r="L13" s="982"/>
      <c r="M13" s="983"/>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5"/>
      <c r="AQ13" s="35"/>
      <c r="AR13" s="35"/>
      <c r="AS13" s="180">
        <f>IF(H13="","",SUM(N13:AR13))</f>
      </c>
      <c r="AT13" s="160"/>
    </row>
    <row r="14" spans="1:46" ht="24.75" customHeight="1">
      <c r="A14" s="981"/>
      <c r="B14" s="982"/>
      <c r="C14" s="982"/>
      <c r="D14" s="982"/>
      <c r="E14" s="983"/>
      <c r="F14" s="981"/>
      <c r="G14" s="983"/>
      <c r="H14" s="981"/>
      <c r="I14" s="982"/>
      <c r="J14" s="982"/>
      <c r="K14" s="982"/>
      <c r="L14" s="982"/>
      <c r="M14" s="983"/>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5"/>
      <c r="AQ14" s="35"/>
      <c r="AR14" s="35"/>
      <c r="AS14" s="180">
        <f>IF(H14="","",SUM(N14:AR14))</f>
      </c>
      <c r="AT14" s="161"/>
    </row>
    <row r="15" spans="1:46" ht="24.75" customHeight="1">
      <c r="A15" s="981"/>
      <c r="B15" s="982"/>
      <c r="C15" s="982"/>
      <c r="D15" s="982"/>
      <c r="E15" s="983"/>
      <c r="F15" s="981"/>
      <c r="G15" s="983"/>
      <c r="H15" s="981"/>
      <c r="I15" s="982"/>
      <c r="J15" s="982"/>
      <c r="K15" s="982"/>
      <c r="L15" s="982"/>
      <c r="M15" s="983"/>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5"/>
      <c r="AQ15" s="35"/>
      <c r="AR15" s="35"/>
      <c r="AS15" s="180">
        <f aca="true" t="shared" si="0" ref="AS15:AS27">IF(H15="","",SUM(N15:AR15))</f>
      </c>
      <c r="AT15" s="161"/>
    </row>
    <row r="16" spans="1:46" ht="24.75" customHeight="1">
      <c r="A16" s="981"/>
      <c r="B16" s="982"/>
      <c r="C16" s="982"/>
      <c r="D16" s="982"/>
      <c r="E16" s="983"/>
      <c r="F16" s="981"/>
      <c r="G16" s="983"/>
      <c r="H16" s="981"/>
      <c r="I16" s="982"/>
      <c r="J16" s="982"/>
      <c r="K16" s="982"/>
      <c r="L16" s="982"/>
      <c r="M16" s="983"/>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5"/>
      <c r="AQ16" s="35"/>
      <c r="AR16" s="35"/>
      <c r="AS16" s="180">
        <f t="shared" si="0"/>
      </c>
      <c r="AT16" s="161"/>
    </row>
    <row r="17" spans="1:46" ht="24.75" customHeight="1">
      <c r="A17" s="981"/>
      <c r="B17" s="982"/>
      <c r="C17" s="982"/>
      <c r="D17" s="982"/>
      <c r="E17" s="983"/>
      <c r="F17" s="981"/>
      <c r="G17" s="983"/>
      <c r="H17" s="981"/>
      <c r="I17" s="982"/>
      <c r="J17" s="982"/>
      <c r="K17" s="982"/>
      <c r="L17" s="982"/>
      <c r="M17" s="983"/>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5"/>
      <c r="AQ17" s="35"/>
      <c r="AR17" s="35"/>
      <c r="AS17" s="180">
        <f t="shared" si="0"/>
      </c>
      <c r="AT17" s="161"/>
    </row>
    <row r="18" spans="1:46" ht="24.75" customHeight="1">
      <c r="A18" s="981"/>
      <c r="B18" s="982"/>
      <c r="C18" s="982"/>
      <c r="D18" s="982"/>
      <c r="E18" s="983"/>
      <c r="F18" s="981"/>
      <c r="G18" s="983"/>
      <c r="H18" s="981"/>
      <c r="I18" s="982"/>
      <c r="J18" s="982"/>
      <c r="K18" s="982"/>
      <c r="L18" s="982"/>
      <c r="M18" s="983"/>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5"/>
      <c r="AQ18" s="35"/>
      <c r="AR18" s="35"/>
      <c r="AS18" s="180">
        <f t="shared" si="0"/>
      </c>
      <c r="AT18" s="161"/>
    </row>
    <row r="19" spans="1:46" ht="24.75" customHeight="1">
      <c r="A19" s="981"/>
      <c r="B19" s="982"/>
      <c r="C19" s="982"/>
      <c r="D19" s="982"/>
      <c r="E19" s="983"/>
      <c r="F19" s="981"/>
      <c r="G19" s="983"/>
      <c r="H19" s="981"/>
      <c r="I19" s="982"/>
      <c r="J19" s="982"/>
      <c r="K19" s="982"/>
      <c r="L19" s="982"/>
      <c r="M19" s="983"/>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7"/>
      <c r="AQ19" s="37"/>
      <c r="AR19" s="37"/>
      <c r="AS19" s="180">
        <f t="shared" si="0"/>
      </c>
      <c r="AT19" s="160"/>
    </row>
    <row r="20" spans="1:46" ht="24.75" customHeight="1">
      <c r="A20" s="981"/>
      <c r="B20" s="982"/>
      <c r="C20" s="982"/>
      <c r="D20" s="982"/>
      <c r="E20" s="983"/>
      <c r="F20" s="981"/>
      <c r="G20" s="983"/>
      <c r="H20" s="981"/>
      <c r="I20" s="982"/>
      <c r="J20" s="982"/>
      <c r="K20" s="982"/>
      <c r="L20" s="982"/>
      <c r="M20" s="983"/>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5"/>
      <c r="AQ20" s="35"/>
      <c r="AR20" s="35"/>
      <c r="AS20" s="180">
        <f t="shared" si="0"/>
      </c>
      <c r="AT20" s="161"/>
    </row>
    <row r="21" spans="1:46" ht="24.75" customHeight="1">
      <c r="A21" s="981"/>
      <c r="B21" s="982"/>
      <c r="C21" s="982"/>
      <c r="D21" s="982"/>
      <c r="E21" s="983"/>
      <c r="F21" s="981"/>
      <c r="G21" s="983"/>
      <c r="H21" s="981"/>
      <c r="I21" s="982"/>
      <c r="J21" s="982"/>
      <c r="K21" s="982"/>
      <c r="L21" s="982"/>
      <c r="M21" s="983"/>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5"/>
      <c r="AQ21" s="35"/>
      <c r="AR21" s="35"/>
      <c r="AS21" s="180">
        <f t="shared" si="0"/>
      </c>
      <c r="AT21" s="161"/>
    </row>
    <row r="22" spans="1:46" ht="24.75" customHeight="1">
      <c r="A22" s="981"/>
      <c r="B22" s="982"/>
      <c r="C22" s="982"/>
      <c r="D22" s="982"/>
      <c r="E22" s="983"/>
      <c r="F22" s="981"/>
      <c r="G22" s="983"/>
      <c r="H22" s="981"/>
      <c r="I22" s="982"/>
      <c r="J22" s="982"/>
      <c r="K22" s="982"/>
      <c r="L22" s="982"/>
      <c r="M22" s="983"/>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5"/>
      <c r="AQ22" s="35"/>
      <c r="AR22" s="35"/>
      <c r="AS22" s="180">
        <f t="shared" si="0"/>
      </c>
      <c r="AT22" s="161"/>
    </row>
    <row r="23" spans="1:46" ht="24.75" customHeight="1">
      <c r="A23" s="981"/>
      <c r="B23" s="982"/>
      <c r="C23" s="982"/>
      <c r="D23" s="982"/>
      <c r="E23" s="983"/>
      <c r="F23" s="981"/>
      <c r="G23" s="983"/>
      <c r="H23" s="981"/>
      <c r="I23" s="982"/>
      <c r="J23" s="982"/>
      <c r="K23" s="982"/>
      <c r="L23" s="982"/>
      <c r="M23" s="983"/>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7"/>
      <c r="AQ23" s="37"/>
      <c r="AR23" s="37"/>
      <c r="AS23" s="180">
        <f t="shared" si="0"/>
      </c>
      <c r="AT23" s="160"/>
    </row>
    <row r="24" spans="1:46" ht="24.75" customHeight="1">
      <c r="A24" s="981"/>
      <c r="B24" s="982"/>
      <c r="C24" s="982"/>
      <c r="D24" s="982"/>
      <c r="E24" s="983"/>
      <c r="F24" s="981"/>
      <c r="G24" s="983"/>
      <c r="H24" s="981"/>
      <c r="I24" s="982"/>
      <c r="J24" s="982"/>
      <c r="K24" s="982"/>
      <c r="L24" s="982"/>
      <c r="M24" s="983"/>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7"/>
      <c r="AQ24" s="37"/>
      <c r="AR24" s="37"/>
      <c r="AS24" s="180">
        <f t="shared" si="0"/>
      </c>
      <c r="AT24" s="160"/>
    </row>
    <row r="25" spans="1:46" ht="24.75" customHeight="1">
      <c r="A25" s="981"/>
      <c r="B25" s="982"/>
      <c r="C25" s="982"/>
      <c r="D25" s="982"/>
      <c r="E25" s="983"/>
      <c r="F25" s="981"/>
      <c r="G25" s="983"/>
      <c r="H25" s="981"/>
      <c r="I25" s="982"/>
      <c r="J25" s="982"/>
      <c r="K25" s="982"/>
      <c r="L25" s="982"/>
      <c r="M25" s="983"/>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7"/>
      <c r="AQ25" s="37"/>
      <c r="AR25" s="37"/>
      <c r="AS25" s="180">
        <f t="shared" si="0"/>
      </c>
      <c r="AT25" s="160"/>
    </row>
    <row r="26" spans="1:46" ht="24.75" customHeight="1">
      <c r="A26" s="981"/>
      <c r="B26" s="982"/>
      <c r="C26" s="982"/>
      <c r="D26" s="982"/>
      <c r="E26" s="983"/>
      <c r="F26" s="981"/>
      <c r="G26" s="983"/>
      <c r="H26" s="981"/>
      <c r="I26" s="982"/>
      <c r="J26" s="982"/>
      <c r="K26" s="982"/>
      <c r="L26" s="982"/>
      <c r="M26" s="983"/>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7"/>
      <c r="AQ26" s="37"/>
      <c r="AR26" s="37"/>
      <c r="AS26" s="180">
        <f t="shared" si="0"/>
      </c>
      <c r="AT26" s="160"/>
    </row>
    <row r="27" spans="1:46" ht="24.75" customHeight="1" thickBot="1">
      <c r="A27" s="1013"/>
      <c r="B27" s="1014"/>
      <c r="C27" s="1014"/>
      <c r="D27" s="1014"/>
      <c r="E27" s="1015"/>
      <c r="F27" s="1013"/>
      <c r="G27" s="1015"/>
      <c r="H27" s="1010"/>
      <c r="I27" s="1011"/>
      <c r="J27" s="1011"/>
      <c r="K27" s="1011"/>
      <c r="L27" s="1011"/>
      <c r="M27" s="1012"/>
      <c r="N27" s="36"/>
      <c r="O27" s="36"/>
      <c r="P27" s="36"/>
      <c r="Q27" s="36"/>
      <c r="R27" s="36"/>
      <c r="S27" s="36"/>
      <c r="T27" s="36"/>
      <c r="U27" s="36"/>
      <c r="V27" s="36"/>
      <c r="W27" s="36"/>
      <c r="X27" s="36"/>
      <c r="Y27" s="36"/>
      <c r="Z27" s="36"/>
      <c r="AA27" s="36"/>
      <c r="AB27" s="36"/>
      <c r="AC27" s="36"/>
      <c r="AD27" s="36"/>
      <c r="AE27" s="36"/>
      <c r="AF27" s="36"/>
      <c r="AG27" s="36"/>
      <c r="AH27" s="36"/>
      <c r="AI27" s="38"/>
      <c r="AJ27" s="38"/>
      <c r="AK27" s="38"/>
      <c r="AL27" s="38"/>
      <c r="AM27" s="38"/>
      <c r="AN27" s="38"/>
      <c r="AO27" s="38"/>
      <c r="AP27" s="39"/>
      <c r="AQ27" s="39"/>
      <c r="AR27" s="39"/>
      <c r="AS27" s="180">
        <f t="shared" si="0"/>
      </c>
      <c r="AT27" s="163"/>
    </row>
    <row r="28" spans="1:46" s="166" customFormat="1" ht="11.25" customHeight="1" thickTop="1">
      <c r="A28" s="157"/>
      <c r="B28" s="157"/>
      <c r="C28" s="157"/>
      <c r="D28" s="157"/>
      <c r="E28" s="157"/>
      <c r="F28" s="162"/>
      <c r="G28" s="162"/>
      <c r="H28" s="162"/>
      <c r="I28" s="162"/>
      <c r="J28" s="162"/>
      <c r="K28" s="162"/>
      <c r="L28" s="162"/>
      <c r="M28" s="162"/>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183"/>
      <c r="AT28" s="165"/>
    </row>
    <row r="29" spans="1:46" ht="14.25" customHeight="1">
      <c r="A29" s="1020" t="s">
        <v>499</v>
      </c>
      <c r="B29" s="1020"/>
      <c r="C29" s="1020"/>
      <c r="D29" s="1020"/>
      <c r="E29" s="1020"/>
      <c r="F29" s="1020"/>
      <c r="G29" s="1020"/>
      <c r="H29" s="1020"/>
      <c r="I29" s="1020"/>
      <c r="J29" s="1020"/>
      <c r="K29" s="1020"/>
      <c r="L29" s="1020"/>
      <c r="M29" s="1020"/>
      <c r="N29" s="1020"/>
      <c r="O29" s="1020"/>
      <c r="P29" s="1020"/>
      <c r="Q29" s="1020"/>
      <c r="R29" s="1020"/>
      <c r="S29" s="1020"/>
      <c r="T29" s="1020"/>
      <c r="U29" s="1020"/>
      <c r="V29" s="1020"/>
      <c r="W29" s="1020"/>
      <c r="X29" s="1020"/>
      <c r="Y29" s="1020"/>
      <c r="Z29" s="1020"/>
      <c r="AA29" s="1020"/>
      <c r="AB29" s="1020"/>
      <c r="AC29" s="1020"/>
      <c r="AD29" s="1020"/>
      <c r="AE29" s="1020"/>
      <c r="AF29" s="1020"/>
      <c r="AG29" s="1020"/>
      <c r="AH29" s="1020"/>
      <c r="AI29" s="1020"/>
      <c r="AJ29" s="1020"/>
      <c r="AK29" s="1020"/>
      <c r="AL29" s="1020"/>
      <c r="AM29" s="1020"/>
      <c r="AN29" s="1020"/>
      <c r="AO29" s="1020"/>
      <c r="AP29" s="1020"/>
      <c r="AQ29" s="1020"/>
      <c r="AR29" s="1020"/>
      <c r="AS29" s="1020"/>
      <c r="AT29" s="1020"/>
    </row>
    <row r="30" spans="1:46" ht="15" customHeight="1">
      <c r="A30" s="1002" t="s">
        <v>500</v>
      </c>
      <c r="B30" s="1002"/>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1002"/>
      <c r="AC30" s="1002"/>
      <c r="AD30" s="1002"/>
      <c r="AE30" s="1002"/>
      <c r="AF30" s="1002"/>
      <c r="AG30" s="1002"/>
      <c r="AH30" s="1002"/>
      <c r="AI30" s="1002"/>
      <c r="AJ30" s="1002"/>
      <c r="AK30" s="1002"/>
      <c r="AL30" s="1002"/>
      <c r="AM30" s="1002"/>
      <c r="AN30" s="1002"/>
      <c r="AO30" s="1002"/>
      <c r="AP30" s="1002"/>
      <c r="AQ30" s="1002"/>
      <c r="AR30" s="1002"/>
      <c r="AS30" s="1002"/>
      <c r="AT30" s="1002"/>
    </row>
    <row r="31" spans="1:46" ht="15" customHeight="1">
      <c r="A31" s="1002" t="s">
        <v>501</v>
      </c>
      <c r="B31" s="1002"/>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1002"/>
      <c r="AQ31" s="1002"/>
      <c r="AR31" s="1002"/>
      <c r="AS31" s="1002"/>
      <c r="AT31" s="1002"/>
    </row>
    <row r="32" spans="1:46" ht="13.5">
      <c r="A32" s="102" t="s">
        <v>502</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T32" s="102"/>
    </row>
    <row r="33" ht="13.5">
      <c r="A33" s="155" t="s">
        <v>326</v>
      </c>
    </row>
  </sheetData>
  <sheetProtection/>
  <mergeCells count="79">
    <mergeCell ref="A26:E26"/>
    <mergeCell ref="F26:G26"/>
    <mergeCell ref="H26:M26"/>
    <mergeCell ref="A24:E24"/>
    <mergeCell ref="F24:G24"/>
    <mergeCell ref="H24:M24"/>
    <mergeCell ref="A25:E25"/>
    <mergeCell ref="F25:G25"/>
    <mergeCell ref="H25:M25"/>
    <mergeCell ref="A22:E22"/>
    <mergeCell ref="F22:G22"/>
    <mergeCell ref="H22:M22"/>
    <mergeCell ref="A23:E23"/>
    <mergeCell ref="F23:G23"/>
    <mergeCell ref="H23:M23"/>
    <mergeCell ref="A21:E21"/>
    <mergeCell ref="F21:G21"/>
    <mergeCell ref="H20:M20"/>
    <mergeCell ref="A18:E18"/>
    <mergeCell ref="F18:G18"/>
    <mergeCell ref="H18:M18"/>
    <mergeCell ref="H19:M19"/>
    <mergeCell ref="F19:G19"/>
    <mergeCell ref="H21:M21"/>
    <mergeCell ref="A31:AT31"/>
    <mergeCell ref="A29:AT29"/>
    <mergeCell ref="A1:AT1"/>
    <mergeCell ref="S8:T8"/>
    <mergeCell ref="J10:K10"/>
    <mergeCell ref="A2:AT2"/>
    <mergeCell ref="A6:W6"/>
    <mergeCell ref="X6:Z6"/>
    <mergeCell ref="AA6:AB6"/>
    <mergeCell ref="AC6:AH6"/>
    <mergeCell ref="H4:AH4"/>
    <mergeCell ref="H5:AH5"/>
    <mergeCell ref="A4:G4"/>
    <mergeCell ref="A5:G5"/>
    <mergeCell ref="A17:E17"/>
    <mergeCell ref="V8:AT8"/>
    <mergeCell ref="N8:O8"/>
    <mergeCell ref="D10:E10"/>
    <mergeCell ref="F10:G10"/>
    <mergeCell ref="O10:P10"/>
    <mergeCell ref="F17:G17"/>
    <mergeCell ref="H17:M17"/>
    <mergeCell ref="A7:G7"/>
    <mergeCell ref="H27:M27"/>
    <mergeCell ref="A27:E27"/>
    <mergeCell ref="F27:G27"/>
    <mergeCell ref="B10:C10"/>
    <mergeCell ref="A19:E19"/>
    <mergeCell ref="A20:E20"/>
    <mergeCell ref="F20:G20"/>
    <mergeCell ref="A16:E16"/>
    <mergeCell ref="F16:G16"/>
    <mergeCell ref="H16:M16"/>
    <mergeCell ref="F13:G13"/>
    <mergeCell ref="A30:AT30"/>
    <mergeCell ref="AT11:AT12"/>
    <mergeCell ref="F14:G14"/>
    <mergeCell ref="AS11:AS12"/>
    <mergeCell ref="A15:E15"/>
    <mergeCell ref="F15:G15"/>
    <mergeCell ref="H7:L7"/>
    <mergeCell ref="A11:E12"/>
    <mergeCell ref="F11:G12"/>
    <mergeCell ref="H11:K12"/>
    <mergeCell ref="N7:U7"/>
    <mergeCell ref="Q8:R8"/>
    <mergeCell ref="K8:L8"/>
    <mergeCell ref="H10:I10"/>
    <mergeCell ref="A8:J8"/>
    <mergeCell ref="H15:M15"/>
    <mergeCell ref="L12:M12"/>
    <mergeCell ref="H13:M13"/>
    <mergeCell ref="H14:M14"/>
    <mergeCell ref="A13:E13"/>
    <mergeCell ref="A14:E14"/>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5" zoomScaleNormal="55" zoomScaleSheetLayoutView="75" zoomScalePageLayoutView="0" workbookViewId="0" topLeftCell="A1">
      <selection activeCell="N23" sqref="A23:IV26"/>
    </sheetView>
  </sheetViews>
  <sheetFormatPr defaultColWidth="2.625" defaultRowHeight="13.5"/>
  <cols>
    <col min="1" max="14" width="2.625" style="155" customWidth="1"/>
    <col min="15" max="45" width="4.125" style="155" customWidth="1"/>
    <col min="46" max="46" width="6.25390625" style="182" customWidth="1"/>
    <col min="47" max="47" width="11.875" style="155" customWidth="1"/>
    <col min="48" max="16384" width="2.625" style="155" customWidth="1"/>
  </cols>
  <sheetData>
    <row r="1" spans="1:47" ht="13.5">
      <c r="A1" s="1021"/>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c r="AQ1" s="1021"/>
      <c r="AR1" s="1021"/>
      <c r="AS1" s="1021"/>
      <c r="AT1" s="1021"/>
      <c r="AU1" s="1021"/>
    </row>
    <row r="2" spans="1:47" ht="24.75" customHeight="1">
      <c r="A2" s="1022" t="s">
        <v>498</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77"/>
      <c r="AU3" s="12"/>
    </row>
    <row r="4" spans="1:47" s="14" customFormat="1" ht="19.5" customHeight="1">
      <c r="A4" s="1019" t="s">
        <v>238</v>
      </c>
      <c r="B4" s="1019"/>
      <c r="C4" s="1019"/>
      <c r="D4" s="1019"/>
      <c r="E4" s="1019"/>
      <c r="F4" s="1019"/>
      <c r="G4" s="1019"/>
      <c r="H4" s="1016"/>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8"/>
      <c r="AJ4" s="13"/>
      <c r="AK4" s="13"/>
      <c r="AL4" s="13"/>
      <c r="AM4" s="13"/>
      <c r="AN4" s="13"/>
      <c r="AO4" s="13"/>
      <c r="AP4" s="13"/>
      <c r="AQ4" s="13"/>
      <c r="AR4" s="13"/>
      <c r="AS4" s="13"/>
      <c r="AT4" s="178"/>
      <c r="AU4" s="13"/>
    </row>
    <row r="5" spans="1:47" s="14" customFormat="1" ht="19.5" customHeight="1">
      <c r="A5" s="1019" t="s">
        <v>239</v>
      </c>
      <c r="B5" s="1019"/>
      <c r="C5" s="1019"/>
      <c r="D5" s="1019"/>
      <c r="E5" s="1019"/>
      <c r="F5" s="1019"/>
      <c r="G5" s="1019"/>
      <c r="H5" s="1016" t="s">
        <v>600</v>
      </c>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8"/>
      <c r="AJ5" s="15"/>
      <c r="AK5" s="13"/>
      <c r="AL5" s="13"/>
      <c r="AM5" s="13"/>
      <c r="AN5" s="13"/>
      <c r="AO5" s="13"/>
      <c r="AP5" s="13"/>
      <c r="AQ5" s="13"/>
      <c r="AR5" s="13"/>
      <c r="AS5" s="13"/>
      <c r="AT5" s="178"/>
      <c r="AU5" s="13"/>
    </row>
    <row r="6" spans="1:50" s="14" customFormat="1" ht="19.5" customHeight="1">
      <c r="A6" s="999" t="s">
        <v>240</v>
      </c>
      <c r="B6" s="1000"/>
      <c r="C6" s="1000"/>
      <c r="D6" s="1000"/>
      <c r="E6" s="1000"/>
      <c r="F6" s="1000"/>
      <c r="G6" s="1000"/>
      <c r="H6" s="1000"/>
      <c r="I6" s="1000"/>
      <c r="J6" s="1000"/>
      <c r="K6" s="1000"/>
      <c r="L6" s="1000"/>
      <c r="M6" s="1000"/>
      <c r="N6" s="1000"/>
      <c r="O6" s="1000"/>
      <c r="P6" s="1000"/>
      <c r="Q6" s="1000"/>
      <c r="R6" s="1000"/>
      <c r="S6" s="1000"/>
      <c r="T6" s="1000"/>
      <c r="U6" s="1000"/>
      <c r="V6" s="1000"/>
      <c r="W6" s="1000"/>
      <c r="X6" s="1001"/>
      <c r="Y6" s="997"/>
      <c r="Z6" s="997"/>
      <c r="AA6" s="997"/>
      <c r="AB6" s="995" t="s">
        <v>241</v>
      </c>
      <c r="AC6" s="995"/>
      <c r="AD6" s="997"/>
      <c r="AE6" s="997"/>
      <c r="AF6" s="997"/>
      <c r="AG6" s="997"/>
      <c r="AH6" s="997"/>
      <c r="AI6" s="1023"/>
      <c r="AJ6" s="18"/>
      <c r="AK6" s="13"/>
      <c r="AL6" s="13"/>
      <c r="AM6" s="13"/>
      <c r="AN6" s="13"/>
      <c r="AO6" s="13"/>
      <c r="AP6" s="13"/>
      <c r="AQ6" s="13"/>
      <c r="AR6" s="13"/>
      <c r="AS6" s="13"/>
      <c r="AT6" s="178"/>
      <c r="AU6" s="13"/>
      <c r="AV6" s="13"/>
      <c r="AW6" s="13"/>
      <c r="AX6" s="13"/>
    </row>
    <row r="7" spans="1:47" s="14" customFormat="1" ht="19.5" customHeight="1">
      <c r="A7" s="1007" t="s">
        <v>242</v>
      </c>
      <c r="B7" s="1008"/>
      <c r="C7" s="1008"/>
      <c r="D7" s="1008"/>
      <c r="E7" s="1008"/>
      <c r="F7" s="1008"/>
      <c r="G7" s="1009"/>
      <c r="H7" s="986"/>
      <c r="I7" s="986"/>
      <c r="J7" s="986"/>
      <c r="K7" s="986"/>
      <c r="L7" s="986"/>
      <c r="M7" s="20" t="s">
        <v>243</v>
      </c>
      <c r="N7" s="20"/>
      <c r="O7" s="986"/>
      <c r="P7" s="986"/>
      <c r="Q7" s="986"/>
      <c r="R7" s="986"/>
      <c r="S7" s="986"/>
      <c r="T7" s="986"/>
      <c r="U7" s="986"/>
      <c r="V7" s="994"/>
      <c r="W7" s="21"/>
      <c r="X7" s="21"/>
      <c r="Y7" s="21"/>
      <c r="Z7" s="21"/>
      <c r="AA7" s="21"/>
      <c r="AB7" s="21"/>
      <c r="AC7" s="21"/>
      <c r="AD7" s="21"/>
      <c r="AE7" s="21"/>
      <c r="AF7" s="21"/>
      <c r="AG7" s="21"/>
      <c r="AH7" s="21"/>
      <c r="AI7" s="21"/>
      <c r="AJ7" s="13"/>
      <c r="AK7" s="13"/>
      <c r="AL7" s="13"/>
      <c r="AM7" s="13"/>
      <c r="AN7" s="13"/>
      <c r="AO7" s="13"/>
      <c r="AP7" s="13"/>
      <c r="AQ7" s="13"/>
      <c r="AR7" s="13"/>
      <c r="AS7" s="13"/>
      <c r="AT7" s="178"/>
      <c r="AU7" s="13"/>
    </row>
    <row r="8" spans="1:47" s="14" customFormat="1" ht="19.5" customHeight="1">
      <c r="A8" s="999" t="s">
        <v>244</v>
      </c>
      <c r="B8" s="1000"/>
      <c r="C8" s="1000"/>
      <c r="D8" s="1000"/>
      <c r="E8" s="1000"/>
      <c r="F8" s="1000"/>
      <c r="G8" s="1000"/>
      <c r="H8" s="1000"/>
      <c r="I8" s="1000"/>
      <c r="J8" s="1001"/>
      <c r="K8" s="996"/>
      <c r="L8" s="997"/>
      <c r="M8" s="16" t="s">
        <v>165</v>
      </c>
      <c r="N8" s="16"/>
      <c r="O8" s="997"/>
      <c r="P8" s="997"/>
      <c r="Q8" s="17" t="s">
        <v>166</v>
      </c>
      <c r="R8" s="995"/>
      <c r="S8" s="995"/>
      <c r="T8" s="995" t="s">
        <v>241</v>
      </c>
      <c r="U8" s="995"/>
      <c r="V8" s="22" t="s">
        <v>167</v>
      </c>
      <c r="W8" s="1020" t="s">
        <v>168</v>
      </c>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79"/>
      <c r="AU9" s="23"/>
    </row>
    <row r="10" spans="1:47" s="14" customFormat="1" ht="30" customHeight="1">
      <c r="A10" s="28" t="s">
        <v>169</v>
      </c>
      <c r="B10" s="998"/>
      <c r="C10" s="998"/>
      <c r="D10" s="998"/>
      <c r="E10" s="998"/>
      <c r="F10" s="998" t="s">
        <v>245</v>
      </c>
      <c r="G10" s="998"/>
      <c r="H10" s="998"/>
      <c r="I10" s="998"/>
      <c r="J10" s="998" t="s">
        <v>246</v>
      </c>
      <c r="K10" s="998"/>
      <c r="L10" s="29" t="s">
        <v>170</v>
      </c>
      <c r="M10" s="30"/>
      <c r="N10" s="30"/>
      <c r="O10" s="30" t="s">
        <v>171</v>
      </c>
      <c r="P10" s="986"/>
      <c r="Q10" s="986"/>
      <c r="R10" s="30" t="s">
        <v>247</v>
      </c>
      <c r="S10" s="30"/>
      <c r="T10" s="30"/>
      <c r="U10" s="30" t="s">
        <v>172</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987" t="s">
        <v>248</v>
      </c>
      <c r="B11" s="988"/>
      <c r="C11" s="988"/>
      <c r="D11" s="988"/>
      <c r="E11" s="989"/>
      <c r="F11" s="993" t="s">
        <v>249</v>
      </c>
      <c r="G11" s="989"/>
      <c r="H11" s="987" t="s">
        <v>250</v>
      </c>
      <c r="I11" s="988"/>
      <c r="J11" s="988"/>
      <c r="K11" s="988"/>
      <c r="L11" s="157"/>
      <c r="M11" s="157"/>
      <c r="N11" s="293"/>
      <c r="O11" s="158">
        <v>1</v>
      </c>
      <c r="P11" s="158">
        <v>2</v>
      </c>
      <c r="Q11" s="158">
        <v>3</v>
      </c>
      <c r="R11" s="158">
        <v>4</v>
      </c>
      <c r="S11" s="158">
        <v>5</v>
      </c>
      <c r="T11" s="158">
        <v>6</v>
      </c>
      <c r="U11" s="158">
        <v>7</v>
      </c>
      <c r="V11" s="158">
        <v>8</v>
      </c>
      <c r="W11" s="158">
        <v>9</v>
      </c>
      <c r="X11" s="158">
        <v>10</v>
      </c>
      <c r="Y11" s="158">
        <v>11</v>
      </c>
      <c r="Z11" s="158">
        <v>12</v>
      </c>
      <c r="AA11" s="158">
        <v>13</v>
      </c>
      <c r="AB11" s="158">
        <v>14</v>
      </c>
      <c r="AC11" s="158">
        <v>15</v>
      </c>
      <c r="AD11" s="158">
        <v>16</v>
      </c>
      <c r="AE11" s="158">
        <v>17</v>
      </c>
      <c r="AF11" s="158">
        <v>18</v>
      </c>
      <c r="AG11" s="158">
        <v>19</v>
      </c>
      <c r="AH11" s="158">
        <v>20</v>
      </c>
      <c r="AI11" s="158">
        <v>21</v>
      </c>
      <c r="AJ11" s="158">
        <v>22</v>
      </c>
      <c r="AK11" s="158">
        <v>23</v>
      </c>
      <c r="AL11" s="158">
        <v>24</v>
      </c>
      <c r="AM11" s="158">
        <v>25</v>
      </c>
      <c r="AN11" s="158">
        <v>26</v>
      </c>
      <c r="AO11" s="158">
        <v>27</v>
      </c>
      <c r="AP11" s="158">
        <v>28</v>
      </c>
      <c r="AQ11" s="156">
        <v>29</v>
      </c>
      <c r="AR11" s="156">
        <v>30</v>
      </c>
      <c r="AS11" s="156">
        <v>31</v>
      </c>
      <c r="AT11" s="1005" t="s">
        <v>281</v>
      </c>
      <c r="AU11" s="1003" t="s">
        <v>251</v>
      </c>
    </row>
    <row r="12" spans="1:47" ht="18" customHeight="1">
      <c r="A12" s="990"/>
      <c r="B12" s="991"/>
      <c r="C12" s="991"/>
      <c r="D12" s="991"/>
      <c r="E12" s="992"/>
      <c r="F12" s="990"/>
      <c r="G12" s="992"/>
      <c r="H12" s="990"/>
      <c r="I12" s="991"/>
      <c r="J12" s="991"/>
      <c r="K12" s="991"/>
      <c r="L12" s="984" t="s">
        <v>252</v>
      </c>
      <c r="M12" s="985"/>
      <c r="N12" s="1036"/>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63"/>
      <c r="AR12" s="63"/>
      <c r="AS12" s="159"/>
      <c r="AT12" s="1006"/>
      <c r="AU12" s="1004"/>
    </row>
    <row r="13" spans="1:47" ht="24.75" customHeight="1">
      <c r="A13" s="1027" t="s">
        <v>44</v>
      </c>
      <c r="B13" s="1028"/>
      <c r="C13" s="1028"/>
      <c r="D13" s="1028"/>
      <c r="E13" s="1029"/>
      <c r="F13" s="987"/>
      <c r="G13" s="1024"/>
      <c r="H13" s="1027"/>
      <c r="I13" s="1028"/>
      <c r="J13" s="1028"/>
      <c r="K13" s="1028"/>
      <c r="L13" s="1028"/>
      <c r="M13" s="1029"/>
      <c r="N13" s="294" t="s">
        <v>45</v>
      </c>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5"/>
      <c r="AR13" s="35"/>
      <c r="AS13" s="35"/>
      <c r="AT13" s="180">
        <f>IF(H13="","",SUM(O13:AS13))</f>
      </c>
      <c r="AU13" s="160"/>
    </row>
    <row r="14" spans="1:47" ht="24.75" customHeight="1">
      <c r="A14" s="1030"/>
      <c r="B14" s="1031"/>
      <c r="C14" s="1031"/>
      <c r="D14" s="1031"/>
      <c r="E14" s="1032"/>
      <c r="F14" s="1025"/>
      <c r="G14" s="1026"/>
      <c r="H14" s="1030"/>
      <c r="I14" s="1031"/>
      <c r="J14" s="1031"/>
      <c r="K14" s="1031"/>
      <c r="L14" s="1031"/>
      <c r="M14" s="1032"/>
      <c r="N14" s="294" t="s">
        <v>46</v>
      </c>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5"/>
      <c r="AR14" s="35"/>
      <c r="AS14" s="35"/>
      <c r="AT14" s="180">
        <f>IF(H13="","",SUM(O14:AS14))</f>
      </c>
      <c r="AU14" s="161"/>
    </row>
    <row r="15" spans="1:47" ht="24.75" customHeight="1">
      <c r="A15" s="1027" t="s">
        <v>44</v>
      </c>
      <c r="B15" s="1028"/>
      <c r="C15" s="1028"/>
      <c r="D15" s="1028"/>
      <c r="E15" s="1029"/>
      <c r="F15" s="987"/>
      <c r="G15" s="1024"/>
      <c r="H15" s="1027"/>
      <c r="I15" s="1028"/>
      <c r="J15" s="1028"/>
      <c r="K15" s="1028"/>
      <c r="L15" s="1028"/>
      <c r="M15" s="1029"/>
      <c r="N15" s="294" t="s">
        <v>45</v>
      </c>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5"/>
      <c r="AR15" s="35"/>
      <c r="AS15" s="35"/>
      <c r="AT15" s="180">
        <f>IF(H15="","",SUM(O15:AS15))</f>
      </c>
      <c r="AU15" s="161"/>
    </row>
    <row r="16" spans="1:47" ht="24.75" customHeight="1">
      <c r="A16" s="1030"/>
      <c r="B16" s="1031"/>
      <c r="C16" s="1031"/>
      <c r="D16" s="1031"/>
      <c r="E16" s="1032"/>
      <c r="F16" s="1025"/>
      <c r="G16" s="1026"/>
      <c r="H16" s="1030"/>
      <c r="I16" s="1031"/>
      <c r="J16" s="1031"/>
      <c r="K16" s="1031"/>
      <c r="L16" s="1031"/>
      <c r="M16" s="1032"/>
      <c r="N16" s="294" t="s">
        <v>46</v>
      </c>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5"/>
      <c r="AR16" s="35"/>
      <c r="AS16" s="35"/>
      <c r="AT16" s="180">
        <f>IF(H15="","",SUM(O16:AS16))</f>
      </c>
      <c r="AU16" s="161"/>
    </row>
    <row r="17" spans="1:47" ht="24.75" customHeight="1">
      <c r="A17" s="1027" t="s">
        <v>44</v>
      </c>
      <c r="B17" s="1028"/>
      <c r="C17" s="1028"/>
      <c r="D17" s="1028"/>
      <c r="E17" s="1029"/>
      <c r="F17" s="987"/>
      <c r="G17" s="1024"/>
      <c r="H17" s="1027"/>
      <c r="I17" s="1028"/>
      <c r="J17" s="1028"/>
      <c r="K17" s="1028"/>
      <c r="L17" s="1028"/>
      <c r="M17" s="1029"/>
      <c r="N17" s="294" t="s">
        <v>45</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5"/>
      <c r="AR17" s="35"/>
      <c r="AS17" s="35"/>
      <c r="AT17" s="180">
        <f>IF(H17="","",SUM(O17:AS17))</f>
      </c>
      <c r="AU17" s="161"/>
    </row>
    <row r="18" spans="1:47" ht="24.75" customHeight="1">
      <c r="A18" s="1030"/>
      <c r="B18" s="1031"/>
      <c r="C18" s="1031"/>
      <c r="D18" s="1031"/>
      <c r="E18" s="1032"/>
      <c r="F18" s="1025"/>
      <c r="G18" s="1026"/>
      <c r="H18" s="1030"/>
      <c r="I18" s="1031"/>
      <c r="J18" s="1031"/>
      <c r="K18" s="1031"/>
      <c r="L18" s="1031"/>
      <c r="M18" s="1032"/>
      <c r="N18" s="294" t="s">
        <v>46</v>
      </c>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5"/>
      <c r="AR18" s="35"/>
      <c r="AS18" s="35"/>
      <c r="AT18" s="180">
        <f>IF(H17="","",SUM(O18:AS18))</f>
      </c>
      <c r="AU18" s="161"/>
    </row>
    <row r="19" spans="1:47" ht="24.75" customHeight="1">
      <c r="A19" s="1027" t="s">
        <v>44</v>
      </c>
      <c r="B19" s="1028"/>
      <c r="C19" s="1028"/>
      <c r="D19" s="1028"/>
      <c r="E19" s="1029"/>
      <c r="F19" s="987"/>
      <c r="G19" s="1024"/>
      <c r="H19" s="1027"/>
      <c r="I19" s="1028"/>
      <c r="J19" s="1028"/>
      <c r="K19" s="1028"/>
      <c r="L19" s="1028"/>
      <c r="M19" s="1029"/>
      <c r="N19" s="294" t="s">
        <v>45</v>
      </c>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7"/>
      <c r="AR19" s="37"/>
      <c r="AS19" s="37"/>
      <c r="AT19" s="180">
        <f>IF(H19="","",SUM(O19:AS19))</f>
      </c>
      <c r="AU19" s="160"/>
    </row>
    <row r="20" spans="1:47" ht="24.75" customHeight="1">
      <c r="A20" s="1030"/>
      <c r="B20" s="1031"/>
      <c r="C20" s="1031"/>
      <c r="D20" s="1031"/>
      <c r="E20" s="1032"/>
      <c r="F20" s="1025"/>
      <c r="G20" s="1026"/>
      <c r="H20" s="1030"/>
      <c r="I20" s="1031"/>
      <c r="J20" s="1031"/>
      <c r="K20" s="1031"/>
      <c r="L20" s="1031"/>
      <c r="M20" s="1032"/>
      <c r="N20" s="294" t="s">
        <v>46</v>
      </c>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5"/>
      <c r="AR20" s="35"/>
      <c r="AS20" s="35"/>
      <c r="AT20" s="180">
        <f>IF(H19="","",SUM(O20:AS20))</f>
      </c>
      <c r="AU20" s="161"/>
    </row>
    <row r="21" spans="1:47" ht="24.75" customHeight="1">
      <c r="A21" s="1027" t="s">
        <v>44</v>
      </c>
      <c r="B21" s="1028"/>
      <c r="C21" s="1028"/>
      <c r="D21" s="1028"/>
      <c r="E21" s="1029"/>
      <c r="F21" s="987"/>
      <c r="G21" s="1024"/>
      <c r="H21" s="1027"/>
      <c r="I21" s="1028"/>
      <c r="J21" s="1028"/>
      <c r="K21" s="1028"/>
      <c r="L21" s="1028"/>
      <c r="M21" s="1029"/>
      <c r="N21" s="294" t="s">
        <v>45</v>
      </c>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5"/>
      <c r="AR21" s="35"/>
      <c r="AS21" s="35"/>
      <c r="AT21" s="180">
        <f>IF(H21="","",SUM(O21:AS21))</f>
      </c>
      <c r="AU21" s="161"/>
    </row>
    <row r="22" spans="1:47" ht="24.75" customHeight="1">
      <c r="A22" s="1030"/>
      <c r="B22" s="1031"/>
      <c r="C22" s="1031"/>
      <c r="D22" s="1031"/>
      <c r="E22" s="1032"/>
      <c r="F22" s="1025"/>
      <c r="G22" s="1026"/>
      <c r="H22" s="1030"/>
      <c r="I22" s="1031"/>
      <c r="J22" s="1031"/>
      <c r="K22" s="1031"/>
      <c r="L22" s="1031"/>
      <c r="M22" s="1032"/>
      <c r="N22" s="294" t="s">
        <v>46</v>
      </c>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5"/>
      <c r="AR22" s="35"/>
      <c r="AS22" s="35"/>
      <c r="AT22" s="180">
        <f>IF(H21="","",SUM(O22:AS22))</f>
      </c>
      <c r="AU22" s="161"/>
    </row>
    <row r="23" spans="1:47" ht="24.75" customHeight="1">
      <c r="A23" s="1027" t="s">
        <v>44</v>
      </c>
      <c r="B23" s="1028"/>
      <c r="C23" s="1028"/>
      <c r="D23" s="1028"/>
      <c r="E23" s="1029"/>
      <c r="F23" s="987"/>
      <c r="G23" s="1024"/>
      <c r="H23" s="1027"/>
      <c r="I23" s="1028"/>
      <c r="J23" s="1028"/>
      <c r="K23" s="1028"/>
      <c r="L23" s="1028"/>
      <c r="M23" s="1029"/>
      <c r="N23" s="294" t="s">
        <v>45</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0">
        <f>IF(H23="","",SUM(O23:AS23))</f>
      </c>
      <c r="AU23" s="160"/>
    </row>
    <row r="24" spans="1:47" ht="24.75" customHeight="1">
      <c r="A24" s="1030"/>
      <c r="B24" s="1031"/>
      <c r="C24" s="1031"/>
      <c r="D24" s="1031"/>
      <c r="E24" s="1032"/>
      <c r="F24" s="1025"/>
      <c r="G24" s="1026"/>
      <c r="H24" s="1030"/>
      <c r="I24" s="1031"/>
      <c r="J24" s="1031"/>
      <c r="K24" s="1031"/>
      <c r="L24" s="1031"/>
      <c r="M24" s="1032"/>
      <c r="N24" s="294" t="s">
        <v>46</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0">
        <f>IF(H23="","",SUM(O24:AS24))</f>
      </c>
      <c r="AU24" s="160"/>
    </row>
    <row r="25" spans="1:47" ht="24.75" customHeight="1">
      <c r="A25" s="1027" t="s">
        <v>44</v>
      </c>
      <c r="B25" s="1028"/>
      <c r="C25" s="1028"/>
      <c r="D25" s="1028"/>
      <c r="E25" s="1029"/>
      <c r="F25" s="987"/>
      <c r="G25" s="1024"/>
      <c r="H25" s="1027"/>
      <c r="I25" s="1028"/>
      <c r="J25" s="1028"/>
      <c r="K25" s="1028"/>
      <c r="L25" s="1028"/>
      <c r="M25" s="1029"/>
      <c r="N25" s="294" t="s">
        <v>45</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0">
        <f>IF(H25="","",SUM(O25:AS25))</f>
      </c>
      <c r="AU25" s="160"/>
    </row>
    <row r="26" spans="1:47" ht="24.75" customHeight="1" thickBot="1">
      <c r="A26" s="1030"/>
      <c r="B26" s="1031"/>
      <c r="C26" s="1031"/>
      <c r="D26" s="1031"/>
      <c r="E26" s="1032"/>
      <c r="F26" s="1025"/>
      <c r="G26" s="1026"/>
      <c r="H26" s="1030"/>
      <c r="I26" s="1031"/>
      <c r="J26" s="1031"/>
      <c r="K26" s="1031"/>
      <c r="L26" s="1031"/>
      <c r="M26" s="1032"/>
      <c r="N26" s="294" t="s">
        <v>46</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0">
        <f>IF(H25="","",SUM(O26:AS26))</f>
      </c>
      <c r="AU26" s="160"/>
    </row>
    <row r="27" spans="1:47" ht="24.75" customHeight="1" thickBot="1" thickTop="1">
      <c r="A27" s="1033" t="s">
        <v>253</v>
      </c>
      <c r="B27" s="1034"/>
      <c r="C27" s="1034"/>
      <c r="D27" s="1034"/>
      <c r="E27" s="1034"/>
      <c r="F27" s="1034"/>
      <c r="G27" s="1034"/>
      <c r="H27" s="1034"/>
      <c r="I27" s="1034"/>
      <c r="J27" s="1034"/>
      <c r="K27" s="1034"/>
      <c r="L27" s="1034"/>
      <c r="M27" s="1035"/>
      <c r="N27" s="292"/>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181"/>
      <c r="AU27" s="164"/>
    </row>
    <row r="28" spans="1:47" ht="24.75" customHeight="1" thickTop="1">
      <c r="A28" s="1033" t="s">
        <v>161</v>
      </c>
      <c r="B28" s="1034"/>
      <c r="C28" s="1034"/>
      <c r="D28" s="1034"/>
      <c r="E28" s="1034"/>
      <c r="F28" s="1034"/>
      <c r="G28" s="1034"/>
      <c r="H28" s="1034"/>
      <c r="I28" s="1034"/>
      <c r="J28" s="1034"/>
      <c r="K28" s="1034"/>
      <c r="L28" s="1034"/>
      <c r="M28" s="1035"/>
      <c r="N28" s="292"/>
      <c r="O28" s="40">
        <f>IF(O27=0,0,IF(O27&gt;=16,((O27-15)/5+1)*$R$8,$R$8))</f>
        <v>0</v>
      </c>
      <c r="P28" s="40">
        <f aca="true" t="shared" si="0" ref="P28:AS28">IF(P27=0,0,IF(P27&gt;=16,((P27-15)/5+1)*$R$8,$R$8))</f>
        <v>0</v>
      </c>
      <c r="Q28" s="40">
        <f t="shared" si="0"/>
        <v>0</v>
      </c>
      <c r="R28" s="40">
        <f t="shared" si="0"/>
        <v>0</v>
      </c>
      <c r="S28" s="40">
        <f t="shared" si="0"/>
        <v>0</v>
      </c>
      <c r="T28" s="40">
        <f t="shared" si="0"/>
        <v>0</v>
      </c>
      <c r="U28" s="40">
        <f t="shared" si="0"/>
        <v>0</v>
      </c>
      <c r="V28" s="40">
        <f t="shared" si="0"/>
        <v>0</v>
      </c>
      <c r="W28" s="40">
        <f t="shared" si="0"/>
        <v>0</v>
      </c>
      <c r="X28" s="40">
        <f t="shared" si="0"/>
        <v>0</v>
      </c>
      <c r="Y28" s="40">
        <f t="shared" si="0"/>
        <v>0</v>
      </c>
      <c r="Z28" s="40">
        <f t="shared" si="0"/>
        <v>0</v>
      </c>
      <c r="AA28" s="40">
        <f t="shared" si="0"/>
        <v>0</v>
      </c>
      <c r="AB28" s="40">
        <f t="shared" si="0"/>
        <v>0</v>
      </c>
      <c r="AC28" s="40">
        <f t="shared" si="0"/>
        <v>0</v>
      </c>
      <c r="AD28" s="40">
        <f t="shared" si="0"/>
        <v>0</v>
      </c>
      <c r="AE28" s="40">
        <f t="shared" si="0"/>
        <v>0</v>
      </c>
      <c r="AF28" s="40">
        <f t="shared" si="0"/>
        <v>0</v>
      </c>
      <c r="AG28" s="40">
        <f t="shared" si="0"/>
        <v>0</v>
      </c>
      <c r="AH28" s="40">
        <f t="shared" si="0"/>
        <v>0</v>
      </c>
      <c r="AI28" s="40">
        <f t="shared" si="0"/>
        <v>0</v>
      </c>
      <c r="AJ28" s="40">
        <f t="shared" si="0"/>
        <v>0</v>
      </c>
      <c r="AK28" s="40">
        <f t="shared" si="0"/>
        <v>0</v>
      </c>
      <c r="AL28" s="40">
        <f t="shared" si="0"/>
        <v>0</v>
      </c>
      <c r="AM28" s="40">
        <f t="shared" si="0"/>
        <v>0</v>
      </c>
      <c r="AN28" s="40">
        <f t="shared" si="0"/>
        <v>0</v>
      </c>
      <c r="AO28" s="40">
        <f t="shared" si="0"/>
        <v>0</v>
      </c>
      <c r="AP28" s="40">
        <f t="shared" si="0"/>
        <v>0</v>
      </c>
      <c r="AQ28" s="40">
        <f t="shared" si="0"/>
        <v>0</v>
      </c>
      <c r="AR28" s="40">
        <f t="shared" si="0"/>
        <v>0</v>
      </c>
      <c r="AS28" s="40">
        <f t="shared" si="0"/>
        <v>0</v>
      </c>
      <c r="AT28" s="181"/>
      <c r="AU28" s="164"/>
    </row>
    <row r="29" spans="1:47" s="166" customFormat="1" ht="11.25" customHeight="1">
      <c r="A29" s="157"/>
      <c r="B29" s="157"/>
      <c r="C29" s="157"/>
      <c r="D29" s="157"/>
      <c r="E29" s="157"/>
      <c r="F29" s="162"/>
      <c r="G29" s="162"/>
      <c r="H29" s="162"/>
      <c r="I29" s="162"/>
      <c r="J29" s="162"/>
      <c r="K29" s="162"/>
      <c r="L29" s="162"/>
      <c r="M29" s="162"/>
      <c r="N29" s="16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3"/>
      <c r="AU29" s="165"/>
    </row>
    <row r="30" spans="1:47" ht="14.25" customHeight="1">
      <c r="A30" s="1020" t="s">
        <v>499</v>
      </c>
      <c r="B30" s="1020"/>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1020"/>
      <c r="AM30" s="1020"/>
      <c r="AN30" s="1020"/>
      <c r="AO30" s="1020"/>
      <c r="AP30" s="1020"/>
      <c r="AQ30" s="1020"/>
      <c r="AR30" s="1020"/>
      <c r="AS30" s="1020"/>
      <c r="AT30" s="1020"/>
      <c r="AU30" s="1020"/>
    </row>
    <row r="31" spans="1:47" ht="15" customHeight="1">
      <c r="A31" s="1002" t="s">
        <v>500</v>
      </c>
      <c r="B31" s="1002"/>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1002"/>
      <c r="AQ31" s="1002"/>
      <c r="AR31" s="1002"/>
      <c r="AS31" s="1002"/>
      <c r="AT31" s="1002"/>
      <c r="AU31" s="1002"/>
    </row>
    <row r="32" spans="1:47" ht="15" customHeight="1">
      <c r="A32" s="1002" t="s">
        <v>501</v>
      </c>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2"/>
      <c r="AP32" s="1002"/>
      <c r="AQ32" s="1002"/>
      <c r="AR32" s="1002"/>
      <c r="AS32" s="1002"/>
      <c r="AT32" s="1002"/>
      <c r="AU32" s="1002"/>
    </row>
    <row r="33" spans="1:47" ht="13.5">
      <c r="A33" s="102" t="s">
        <v>502</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U33" s="102"/>
    </row>
    <row r="34" ht="13.5">
      <c r="A34" s="155" t="s">
        <v>326</v>
      </c>
    </row>
    <row r="35" ht="13.5">
      <c r="A35" s="155" t="s">
        <v>503</v>
      </c>
    </row>
  </sheetData>
  <sheetProtection/>
  <mergeCells count="57">
    <mergeCell ref="H21:M22"/>
    <mergeCell ref="A13:E14"/>
    <mergeCell ref="F13:G14"/>
    <mergeCell ref="A27:M27"/>
    <mergeCell ref="AU11:AU12"/>
    <mergeCell ref="H13:M14"/>
    <mergeCell ref="A17:E18"/>
    <mergeCell ref="A25:E26"/>
    <mergeCell ref="F21:G22"/>
    <mergeCell ref="H25:M26"/>
    <mergeCell ref="H15:M16"/>
    <mergeCell ref="H11:K12"/>
    <mergeCell ref="O7:V7"/>
    <mergeCell ref="AT11:AT12"/>
    <mergeCell ref="A7:G7"/>
    <mergeCell ref="L12:N12"/>
    <mergeCell ref="P10:Q10"/>
    <mergeCell ref="A8:J8"/>
    <mergeCell ref="A31:AU31"/>
    <mergeCell ref="H19:M20"/>
    <mergeCell ref="A23:E24"/>
    <mergeCell ref="F23:G24"/>
    <mergeCell ref="H23:M24"/>
    <mergeCell ref="A21:E22"/>
    <mergeCell ref="A19:E20"/>
    <mergeCell ref="A28:M28"/>
    <mergeCell ref="F25:G26"/>
    <mergeCell ref="F19:G20"/>
    <mergeCell ref="F17:G18"/>
    <mergeCell ref="A15:E16"/>
    <mergeCell ref="F15:G16"/>
    <mergeCell ref="H17:M18"/>
    <mergeCell ref="D10:E10"/>
    <mergeCell ref="F10:G10"/>
    <mergeCell ref="H10:I10"/>
    <mergeCell ref="B10:C10"/>
    <mergeCell ref="A11:E12"/>
    <mergeCell ref="F11:G12"/>
    <mergeCell ref="H4:AI4"/>
    <mergeCell ref="H5:AI5"/>
    <mergeCell ref="A4:G4"/>
    <mergeCell ref="A5:G5"/>
    <mergeCell ref="R8:S8"/>
    <mergeCell ref="K8:L8"/>
    <mergeCell ref="W8:AU8"/>
    <mergeCell ref="O8:P8"/>
    <mergeCell ref="H7:L7"/>
    <mergeCell ref="A32:AU32"/>
    <mergeCell ref="A30:AU30"/>
    <mergeCell ref="A1:AU1"/>
    <mergeCell ref="T8:U8"/>
    <mergeCell ref="J10:K10"/>
    <mergeCell ref="A2:AU2"/>
    <mergeCell ref="A6:X6"/>
    <mergeCell ref="Y6:AA6"/>
    <mergeCell ref="AB6:AC6"/>
    <mergeCell ref="AD6:AI6"/>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tabColor indexed="13"/>
  </sheetPr>
  <dimension ref="A2:AS35"/>
  <sheetViews>
    <sheetView view="pageBreakPreview" zoomScale="75" zoomScaleNormal="55" zoomScaleSheetLayoutView="75" zoomScalePageLayoutView="0" workbookViewId="0" topLeftCell="A1">
      <selection activeCell="H6" sqref="H6:AH6"/>
    </sheetView>
  </sheetViews>
  <sheetFormatPr defaultColWidth="2.625" defaultRowHeight="13.5"/>
  <cols>
    <col min="1" max="5" width="3.375" style="155" customWidth="1"/>
    <col min="6" max="13" width="2.625" style="155" customWidth="1"/>
    <col min="14" max="38" width="4.375" style="155" customWidth="1"/>
    <col min="39" max="39" width="10.25390625" style="155" customWidth="1"/>
    <col min="40" max="40" width="44.00390625" style="155" customWidth="1"/>
    <col min="41" max="16384" width="2.625" style="155" customWidth="1"/>
  </cols>
  <sheetData>
    <row r="1" ht="13.5"/>
    <row r="2" spans="1:40" ht="13.5">
      <c r="A2" s="1021" t="s">
        <v>255</v>
      </c>
      <c r="B2" s="1021"/>
      <c r="C2" s="1021"/>
      <c r="D2" s="1021"/>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c r="AJ2" s="1021"/>
      <c r="AK2" s="1021"/>
      <c r="AL2" s="1021"/>
      <c r="AM2" s="1021"/>
      <c r="AN2" s="1021"/>
    </row>
    <row r="3" spans="1:40" ht="24.75" customHeight="1">
      <c r="A3" s="1022" t="s">
        <v>504</v>
      </c>
      <c r="B3" s="1022"/>
      <c r="C3" s="1022"/>
      <c r="D3" s="1022"/>
      <c r="E3" s="1022"/>
      <c r="F3" s="1022"/>
      <c r="G3" s="1022"/>
      <c r="H3" s="1022"/>
      <c r="I3" s="1022"/>
      <c r="J3" s="1022"/>
      <c r="K3" s="1022"/>
      <c r="L3" s="1022"/>
      <c r="M3" s="1022"/>
      <c r="N3" s="1022"/>
      <c r="O3" s="1022"/>
      <c r="P3" s="1022"/>
      <c r="Q3" s="1022"/>
      <c r="R3" s="1022"/>
      <c r="S3" s="1022"/>
      <c r="T3" s="1022"/>
      <c r="U3" s="1022"/>
      <c r="V3" s="1022"/>
      <c r="W3" s="1022"/>
      <c r="X3" s="1022"/>
      <c r="Y3" s="1022"/>
      <c r="Z3" s="1022"/>
      <c r="AA3" s="1022"/>
      <c r="AB3" s="1022"/>
      <c r="AC3" s="1022"/>
      <c r="AD3" s="1022"/>
      <c r="AE3" s="1022"/>
      <c r="AF3" s="1022"/>
      <c r="AG3" s="1022"/>
      <c r="AH3" s="1022"/>
      <c r="AI3" s="1022"/>
      <c r="AJ3" s="1022"/>
      <c r="AK3" s="1022"/>
      <c r="AL3" s="1022"/>
      <c r="AM3" s="1022"/>
      <c r="AN3" s="1022"/>
    </row>
    <row r="4" spans="1:40" ht="12" customHeigh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row>
    <row r="5" spans="1:40" s="14" customFormat="1" ht="19.5" customHeight="1">
      <c r="A5" s="999" t="s">
        <v>238</v>
      </c>
      <c r="B5" s="1000"/>
      <c r="C5" s="1000"/>
      <c r="D5" s="1000"/>
      <c r="E5" s="1000"/>
      <c r="F5" s="1000"/>
      <c r="G5" s="1001"/>
      <c r="H5" s="1016" t="s">
        <v>279</v>
      </c>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8"/>
      <c r="AI5" s="13"/>
      <c r="AJ5" s="13"/>
      <c r="AK5" s="13"/>
      <c r="AL5" s="13"/>
      <c r="AM5" s="13"/>
      <c r="AN5" s="13"/>
    </row>
    <row r="6" spans="1:40" s="14" customFormat="1" ht="20.25" customHeight="1">
      <c r="A6" s="999" t="s">
        <v>239</v>
      </c>
      <c r="B6" s="1000"/>
      <c r="C6" s="1000"/>
      <c r="D6" s="1000"/>
      <c r="E6" s="1000"/>
      <c r="F6" s="1000"/>
      <c r="G6" s="1001"/>
      <c r="H6" s="1016" t="s">
        <v>599</v>
      </c>
      <c r="I6" s="1017"/>
      <c r="J6" s="1017"/>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8"/>
      <c r="AI6" s="13"/>
      <c r="AJ6" s="13"/>
      <c r="AK6" s="13"/>
      <c r="AL6" s="13"/>
      <c r="AM6" s="13"/>
      <c r="AN6" s="13"/>
    </row>
    <row r="7" spans="1:43" s="14" customFormat="1" ht="19.5" customHeight="1">
      <c r="A7" s="999" t="s">
        <v>240</v>
      </c>
      <c r="B7" s="1000"/>
      <c r="C7" s="1000"/>
      <c r="D7" s="1000"/>
      <c r="E7" s="1000"/>
      <c r="F7" s="1000"/>
      <c r="G7" s="1000"/>
      <c r="H7" s="1000"/>
      <c r="I7" s="1000"/>
      <c r="J7" s="1000"/>
      <c r="K7" s="1000"/>
      <c r="L7" s="1000"/>
      <c r="M7" s="1000"/>
      <c r="N7" s="1000"/>
      <c r="O7" s="1000"/>
      <c r="P7" s="1000"/>
      <c r="Q7" s="1000"/>
      <c r="R7" s="1000"/>
      <c r="S7" s="1000"/>
      <c r="T7" s="1000"/>
      <c r="U7" s="1000"/>
      <c r="V7" s="1000"/>
      <c r="W7" s="1001"/>
      <c r="X7" s="996">
        <v>40</v>
      </c>
      <c r="Y7" s="997"/>
      <c r="Z7" s="997"/>
      <c r="AA7" s="995" t="s">
        <v>241</v>
      </c>
      <c r="AB7" s="995"/>
      <c r="AC7" s="997"/>
      <c r="AD7" s="997"/>
      <c r="AE7" s="997"/>
      <c r="AF7" s="997"/>
      <c r="AG7" s="997"/>
      <c r="AH7" s="1023"/>
      <c r="AI7" s="18"/>
      <c r="AJ7" s="13"/>
      <c r="AK7" s="13"/>
      <c r="AL7" s="13"/>
      <c r="AM7" s="13"/>
      <c r="AN7" s="13"/>
      <c r="AO7" s="13"/>
      <c r="AP7" s="13"/>
      <c r="AQ7" s="13"/>
    </row>
    <row r="8" spans="1:44" s="14" customFormat="1" ht="19.5" customHeight="1">
      <c r="A8" s="1007" t="s">
        <v>242</v>
      </c>
      <c r="B8" s="1008"/>
      <c r="C8" s="1008"/>
      <c r="D8" s="1008"/>
      <c r="E8" s="1008"/>
      <c r="F8" s="1008"/>
      <c r="G8" s="1009"/>
      <c r="H8" s="986">
        <v>18</v>
      </c>
      <c r="I8" s="986"/>
      <c r="J8" s="986"/>
      <c r="K8" s="986"/>
      <c r="L8" s="986"/>
      <c r="M8" s="20" t="s">
        <v>243</v>
      </c>
      <c r="N8" s="986"/>
      <c r="O8" s="986"/>
      <c r="P8" s="986"/>
      <c r="Q8" s="986"/>
      <c r="R8" s="986"/>
      <c r="S8" s="986"/>
      <c r="T8" s="986"/>
      <c r="U8" s="994"/>
      <c r="V8" s="21"/>
      <c r="W8" s="21"/>
      <c r="X8" s="21"/>
      <c r="Y8" s="21"/>
      <c r="Z8" s="21"/>
      <c r="AA8" s="21"/>
      <c r="AB8" s="21"/>
      <c r="AC8" s="21"/>
      <c r="AD8" s="21"/>
      <c r="AE8" s="21"/>
      <c r="AF8" s="21"/>
      <c r="AG8" s="21"/>
      <c r="AH8" s="21"/>
      <c r="AI8" s="13"/>
      <c r="AJ8" s="13"/>
      <c r="AK8" s="13"/>
      <c r="AL8" s="13"/>
      <c r="AM8" s="13"/>
      <c r="AN8" s="13"/>
      <c r="AO8" s="13"/>
      <c r="AP8" s="13"/>
      <c r="AQ8" s="13"/>
      <c r="AR8" s="13"/>
    </row>
    <row r="9" spans="1:44" s="14" customFormat="1" ht="19.5" customHeight="1">
      <c r="A9" s="999" t="s">
        <v>244</v>
      </c>
      <c r="B9" s="1000"/>
      <c r="C9" s="1000"/>
      <c r="D9" s="1000"/>
      <c r="E9" s="1000"/>
      <c r="F9" s="1000"/>
      <c r="G9" s="1000"/>
      <c r="H9" s="1000"/>
      <c r="I9" s="1000"/>
      <c r="J9" s="1001"/>
      <c r="K9" s="1054">
        <v>0.3958333333333333</v>
      </c>
      <c r="L9" s="997"/>
      <c r="M9" s="16" t="s">
        <v>165</v>
      </c>
      <c r="N9" s="1055">
        <v>0.6666666666666666</v>
      </c>
      <c r="O9" s="997"/>
      <c r="P9" s="17" t="s">
        <v>166</v>
      </c>
      <c r="Q9" s="995">
        <v>6.5</v>
      </c>
      <c r="R9" s="995"/>
      <c r="S9" s="995" t="s">
        <v>241</v>
      </c>
      <c r="T9" s="995"/>
      <c r="U9" s="22" t="s">
        <v>167</v>
      </c>
      <c r="V9" s="1020" t="s">
        <v>168</v>
      </c>
      <c r="W9" s="1020"/>
      <c r="X9" s="1020"/>
      <c r="Y9" s="1020"/>
      <c r="Z9" s="1020"/>
      <c r="AA9" s="1020"/>
      <c r="AB9" s="1020"/>
      <c r="AC9" s="1020"/>
      <c r="AD9" s="1020"/>
      <c r="AE9" s="1020"/>
      <c r="AF9" s="1020"/>
      <c r="AG9" s="1020"/>
      <c r="AH9" s="1020"/>
      <c r="AI9" s="1020"/>
      <c r="AJ9" s="1020"/>
      <c r="AK9" s="1020"/>
      <c r="AL9" s="1020"/>
      <c r="AM9" s="1020"/>
      <c r="AN9" s="1020"/>
      <c r="AO9" s="1020"/>
      <c r="AP9" s="1020"/>
      <c r="AQ9" s="1020"/>
      <c r="AR9" s="1020"/>
    </row>
    <row r="10" spans="1:40" s="14" customFormat="1" ht="12" customHeight="1">
      <c r="A10" s="24"/>
      <c r="B10" s="24"/>
      <c r="C10" s="24"/>
      <c r="D10" s="24"/>
      <c r="E10" s="24"/>
      <c r="F10" s="24"/>
      <c r="G10" s="24"/>
      <c r="H10" s="24"/>
      <c r="I10" s="24"/>
      <c r="J10" s="24"/>
      <c r="K10" s="25"/>
      <c r="L10" s="25"/>
      <c r="M10" s="25"/>
      <c r="N10" s="25"/>
      <c r="O10" s="25"/>
      <c r="P10" s="26"/>
      <c r="Q10" s="26"/>
      <c r="R10" s="26"/>
      <c r="S10" s="26"/>
      <c r="T10" s="26"/>
      <c r="U10" s="27"/>
      <c r="V10" s="23"/>
      <c r="W10" s="23"/>
      <c r="X10" s="23"/>
      <c r="Y10" s="23"/>
      <c r="Z10" s="23"/>
      <c r="AA10" s="23"/>
      <c r="AB10" s="23"/>
      <c r="AC10" s="23"/>
      <c r="AD10" s="23"/>
      <c r="AE10" s="23"/>
      <c r="AF10" s="23"/>
      <c r="AG10" s="23"/>
      <c r="AH10" s="23"/>
      <c r="AI10" s="23"/>
      <c r="AJ10" s="23"/>
      <c r="AK10" s="23"/>
      <c r="AL10" s="23"/>
      <c r="AM10" s="23"/>
      <c r="AN10" s="23"/>
    </row>
    <row r="11" spans="1:40" s="14" customFormat="1" ht="30" customHeight="1">
      <c r="A11" s="28" t="s">
        <v>173</v>
      </c>
      <c r="B11" s="998"/>
      <c r="C11" s="998"/>
      <c r="D11" s="998"/>
      <c r="E11" s="998"/>
      <c r="F11" s="998" t="s">
        <v>245</v>
      </c>
      <c r="G11" s="998"/>
      <c r="H11" s="998"/>
      <c r="I11" s="998"/>
      <c r="J11" s="998" t="s">
        <v>246</v>
      </c>
      <c r="K11" s="998"/>
      <c r="L11" s="29" t="s">
        <v>170</v>
      </c>
      <c r="M11" s="30"/>
      <c r="N11" s="42"/>
      <c r="O11" s="30"/>
      <c r="P11" s="30"/>
      <c r="Q11" s="42"/>
      <c r="R11" s="42"/>
      <c r="S11" s="42"/>
      <c r="T11" s="42"/>
      <c r="U11" s="31"/>
      <c r="V11" s="31"/>
      <c r="W11" s="31"/>
      <c r="X11" s="31"/>
      <c r="Y11" s="31"/>
      <c r="Z11" s="21"/>
      <c r="AA11" s="21"/>
      <c r="AB11" s="31"/>
      <c r="AC11" s="21"/>
      <c r="AD11" s="21"/>
      <c r="AE11" s="21"/>
      <c r="AF11" s="21"/>
      <c r="AG11" s="31"/>
      <c r="AH11" s="33"/>
      <c r="AI11" s="33"/>
      <c r="AJ11" s="33"/>
      <c r="AK11" s="33"/>
      <c r="AL11" s="33"/>
      <c r="AM11" s="33"/>
      <c r="AN11" s="33"/>
    </row>
    <row r="12" spans="1:40" s="14" customFormat="1" ht="18" customHeight="1">
      <c r="A12" s="987" t="s">
        <v>248</v>
      </c>
      <c r="B12" s="1050"/>
      <c r="C12" s="1050"/>
      <c r="D12" s="1050"/>
      <c r="E12" s="1024"/>
      <c r="F12" s="993" t="s">
        <v>249</v>
      </c>
      <c r="G12" s="1051"/>
      <c r="H12" s="987" t="s">
        <v>250</v>
      </c>
      <c r="I12" s="1050"/>
      <c r="J12" s="1050"/>
      <c r="K12" s="1050"/>
      <c r="L12" s="1050"/>
      <c r="M12" s="1024"/>
      <c r="N12" s="159">
        <v>1</v>
      </c>
      <c r="O12" s="159">
        <v>2</v>
      </c>
      <c r="P12" s="159">
        <v>3</v>
      </c>
      <c r="Q12" s="159">
        <v>4</v>
      </c>
      <c r="R12" s="159">
        <v>5</v>
      </c>
      <c r="S12" s="159">
        <v>6</v>
      </c>
      <c r="T12" s="159">
        <v>7</v>
      </c>
      <c r="U12" s="159">
        <v>8</v>
      </c>
      <c r="V12" s="159">
        <v>9</v>
      </c>
      <c r="W12" s="159">
        <v>10</v>
      </c>
      <c r="X12" s="159">
        <v>11</v>
      </c>
      <c r="Y12" s="159">
        <v>12</v>
      </c>
      <c r="Z12" s="159">
        <v>13</v>
      </c>
      <c r="AA12" s="159">
        <v>14</v>
      </c>
      <c r="AB12" s="159">
        <v>15</v>
      </c>
      <c r="AC12" s="159">
        <v>16</v>
      </c>
      <c r="AD12" s="159">
        <v>17</v>
      </c>
      <c r="AE12" s="159">
        <v>18</v>
      </c>
      <c r="AF12" s="159">
        <v>19</v>
      </c>
      <c r="AG12" s="159">
        <v>20</v>
      </c>
      <c r="AH12" s="159">
        <v>21</v>
      </c>
      <c r="AI12" s="159">
        <v>22</v>
      </c>
      <c r="AJ12" s="159">
        <v>23</v>
      </c>
      <c r="AK12" s="159">
        <v>24</v>
      </c>
      <c r="AL12" s="167"/>
      <c r="AM12" s="170"/>
      <c r="AN12" s="171" t="s">
        <v>251</v>
      </c>
    </row>
    <row r="13" spans="1:40" ht="18" customHeight="1">
      <c r="A13" s="1044"/>
      <c r="B13" s="1045"/>
      <c r="C13" s="1045"/>
      <c r="D13" s="1045"/>
      <c r="E13" s="1046"/>
      <c r="F13" s="1052"/>
      <c r="G13" s="1053"/>
      <c r="H13" s="1044"/>
      <c r="I13" s="1045"/>
      <c r="J13" s="1045"/>
      <c r="K13" s="1046"/>
      <c r="L13" s="984" t="s">
        <v>252</v>
      </c>
      <c r="M13" s="1040"/>
      <c r="N13" s="159" t="s">
        <v>256</v>
      </c>
      <c r="O13" s="159" t="s">
        <v>257</v>
      </c>
      <c r="P13" s="159" t="s">
        <v>258</v>
      </c>
      <c r="Q13" s="159" t="s">
        <v>259</v>
      </c>
      <c r="R13" s="159" t="s">
        <v>260</v>
      </c>
      <c r="S13" s="159" t="s">
        <v>261</v>
      </c>
      <c r="T13" s="159" t="s">
        <v>262</v>
      </c>
      <c r="U13" s="159" t="s">
        <v>256</v>
      </c>
      <c r="V13" s="159" t="s">
        <v>257</v>
      </c>
      <c r="W13" s="159" t="s">
        <v>258</v>
      </c>
      <c r="X13" s="159" t="s">
        <v>259</v>
      </c>
      <c r="Y13" s="159" t="s">
        <v>260</v>
      </c>
      <c r="Z13" s="159" t="s">
        <v>261</v>
      </c>
      <c r="AA13" s="159" t="s">
        <v>262</v>
      </c>
      <c r="AB13" s="159" t="s">
        <v>256</v>
      </c>
      <c r="AC13" s="159" t="s">
        <v>257</v>
      </c>
      <c r="AD13" s="159" t="s">
        <v>258</v>
      </c>
      <c r="AE13" s="159" t="s">
        <v>259</v>
      </c>
      <c r="AF13" s="159" t="s">
        <v>260</v>
      </c>
      <c r="AG13" s="159" t="s">
        <v>261</v>
      </c>
      <c r="AH13" s="159" t="s">
        <v>262</v>
      </c>
      <c r="AI13" s="159" t="s">
        <v>256</v>
      </c>
      <c r="AJ13" s="159" t="s">
        <v>257</v>
      </c>
      <c r="AK13" s="159" t="s">
        <v>258</v>
      </c>
      <c r="AL13" s="159" t="s">
        <v>261</v>
      </c>
      <c r="AM13" s="159" t="s">
        <v>262</v>
      </c>
      <c r="AN13" s="172"/>
    </row>
    <row r="14" spans="1:40" ht="24.75" customHeight="1">
      <c r="A14" s="1047" t="s">
        <v>263</v>
      </c>
      <c r="B14" s="1048"/>
      <c r="C14" s="1048"/>
      <c r="D14" s="1048"/>
      <c r="E14" s="1049"/>
      <c r="F14" s="984" t="s">
        <v>174</v>
      </c>
      <c r="G14" s="1040"/>
      <c r="H14" s="1041" t="s">
        <v>264</v>
      </c>
      <c r="I14" s="1042"/>
      <c r="J14" s="1042"/>
      <c r="K14" s="1042"/>
      <c r="L14" s="1042"/>
      <c r="M14" s="1043"/>
      <c r="N14" s="43">
        <v>8</v>
      </c>
      <c r="O14" s="43">
        <v>8</v>
      </c>
      <c r="P14" s="43">
        <v>8</v>
      </c>
      <c r="Q14" s="43">
        <v>8</v>
      </c>
      <c r="R14" s="43">
        <v>8</v>
      </c>
      <c r="S14" s="43" t="s">
        <v>175</v>
      </c>
      <c r="T14" s="43" t="s">
        <v>175</v>
      </c>
      <c r="U14" s="43">
        <v>8</v>
      </c>
      <c r="V14" s="43">
        <v>8</v>
      </c>
      <c r="W14" s="43">
        <v>8</v>
      </c>
      <c r="X14" s="43">
        <v>0</v>
      </c>
      <c r="Y14" s="43">
        <v>1</v>
      </c>
      <c r="Z14" s="43" t="s">
        <v>175</v>
      </c>
      <c r="AA14" s="43" t="s">
        <v>175</v>
      </c>
      <c r="AB14" s="43">
        <v>8</v>
      </c>
      <c r="AC14" s="43">
        <v>8</v>
      </c>
      <c r="AD14" s="43">
        <v>1</v>
      </c>
      <c r="AE14" s="43">
        <v>8</v>
      </c>
      <c r="AF14" s="43">
        <v>8</v>
      </c>
      <c r="AG14" s="43" t="s">
        <v>175</v>
      </c>
      <c r="AH14" s="43" t="s">
        <v>175</v>
      </c>
      <c r="AI14" s="43"/>
      <c r="AJ14" s="43"/>
      <c r="AK14" s="43"/>
      <c r="AL14" s="43"/>
      <c r="AM14" s="43"/>
      <c r="AN14" s="44"/>
    </row>
    <row r="15" spans="1:40" ht="24.75" customHeight="1">
      <c r="A15" s="1047"/>
      <c r="B15" s="1048"/>
      <c r="C15" s="1048"/>
      <c r="D15" s="1048"/>
      <c r="E15" s="1049"/>
      <c r="F15" s="984"/>
      <c r="G15" s="1040"/>
      <c r="H15" s="1041"/>
      <c r="I15" s="1042"/>
      <c r="J15" s="1042"/>
      <c r="K15" s="1042"/>
      <c r="L15" s="1042"/>
      <c r="M15" s="10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5"/>
    </row>
    <row r="16" spans="1:40" ht="24.75" customHeight="1">
      <c r="A16" s="1047" t="s">
        <v>265</v>
      </c>
      <c r="B16" s="1048"/>
      <c r="C16" s="1048"/>
      <c r="D16" s="1048"/>
      <c r="E16" s="1049"/>
      <c r="F16" s="984" t="s">
        <v>274</v>
      </c>
      <c r="G16" s="1040"/>
      <c r="H16" s="1041" t="s">
        <v>266</v>
      </c>
      <c r="I16" s="1042"/>
      <c r="J16" s="1042"/>
      <c r="K16" s="1042"/>
      <c r="L16" s="1042"/>
      <c r="M16" s="1043"/>
      <c r="N16" s="43">
        <v>2</v>
      </c>
      <c r="O16" s="43" t="s">
        <v>176</v>
      </c>
      <c r="P16" s="43">
        <v>2</v>
      </c>
      <c r="Q16" s="43" t="s">
        <v>176</v>
      </c>
      <c r="R16" s="43">
        <v>2</v>
      </c>
      <c r="S16" s="43" t="s">
        <v>176</v>
      </c>
      <c r="T16" s="43" t="s">
        <v>176</v>
      </c>
      <c r="U16" s="43">
        <v>2</v>
      </c>
      <c r="V16" s="43" t="s">
        <v>176</v>
      </c>
      <c r="W16" s="43">
        <v>2</v>
      </c>
      <c r="X16" s="43" t="s">
        <v>176</v>
      </c>
      <c r="Y16" s="43">
        <v>2</v>
      </c>
      <c r="Z16" s="43" t="s">
        <v>176</v>
      </c>
      <c r="AA16" s="43" t="s">
        <v>176</v>
      </c>
      <c r="AB16" s="43">
        <v>2</v>
      </c>
      <c r="AC16" s="43" t="s">
        <v>176</v>
      </c>
      <c r="AD16" s="43">
        <v>2</v>
      </c>
      <c r="AE16" s="43" t="s">
        <v>176</v>
      </c>
      <c r="AF16" s="43">
        <v>2</v>
      </c>
      <c r="AG16" s="43" t="s">
        <v>176</v>
      </c>
      <c r="AH16" s="43" t="s">
        <v>176</v>
      </c>
      <c r="AI16" s="43"/>
      <c r="AJ16" s="43"/>
      <c r="AK16" s="43"/>
      <c r="AL16" s="43"/>
      <c r="AM16" s="43"/>
      <c r="AN16" s="45"/>
    </row>
    <row r="17" spans="1:40" ht="24.75" customHeight="1">
      <c r="A17" s="1047"/>
      <c r="B17" s="1048"/>
      <c r="C17" s="1048"/>
      <c r="D17" s="1048"/>
      <c r="E17" s="1049"/>
      <c r="F17" s="984"/>
      <c r="G17" s="1040"/>
      <c r="H17" s="1041"/>
      <c r="I17" s="1042"/>
      <c r="J17" s="1042"/>
      <c r="K17" s="1042"/>
      <c r="L17" s="1042"/>
      <c r="M17" s="10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5"/>
    </row>
    <row r="18" spans="1:40" ht="24.75" customHeight="1">
      <c r="A18" s="1037" t="s">
        <v>276</v>
      </c>
      <c r="B18" s="1038"/>
      <c r="C18" s="1038"/>
      <c r="D18" s="1038"/>
      <c r="E18" s="1039"/>
      <c r="F18" s="984" t="s">
        <v>177</v>
      </c>
      <c r="G18" s="1040"/>
      <c r="H18" s="1041" t="s">
        <v>268</v>
      </c>
      <c r="I18" s="1042"/>
      <c r="J18" s="1042"/>
      <c r="K18" s="1042"/>
      <c r="L18" s="1042"/>
      <c r="M18" s="1043"/>
      <c r="N18" s="43">
        <v>8</v>
      </c>
      <c r="O18" s="43">
        <v>8</v>
      </c>
      <c r="P18" s="43">
        <v>8</v>
      </c>
      <c r="Q18" s="43">
        <v>8</v>
      </c>
      <c r="R18" s="43">
        <v>8</v>
      </c>
      <c r="S18" s="43" t="s">
        <v>178</v>
      </c>
      <c r="T18" s="43" t="s">
        <v>178</v>
      </c>
      <c r="U18" s="43">
        <v>8</v>
      </c>
      <c r="V18" s="43">
        <v>8</v>
      </c>
      <c r="W18" s="43">
        <v>8</v>
      </c>
      <c r="X18" s="43" t="s">
        <v>269</v>
      </c>
      <c r="Y18" s="43" t="s">
        <v>269</v>
      </c>
      <c r="Z18" s="43" t="s">
        <v>179</v>
      </c>
      <c r="AA18" s="43" t="s">
        <v>179</v>
      </c>
      <c r="AB18" s="43">
        <v>8</v>
      </c>
      <c r="AC18" s="43">
        <v>8</v>
      </c>
      <c r="AD18" s="43" t="s">
        <v>270</v>
      </c>
      <c r="AE18" s="43">
        <v>8</v>
      </c>
      <c r="AF18" s="43">
        <v>8</v>
      </c>
      <c r="AG18" s="43" t="s">
        <v>180</v>
      </c>
      <c r="AH18" s="43" t="s">
        <v>180</v>
      </c>
      <c r="AI18" s="43"/>
      <c r="AJ18" s="43"/>
      <c r="AK18" s="43"/>
      <c r="AL18" s="43"/>
      <c r="AM18" s="43"/>
      <c r="AN18" s="45"/>
    </row>
    <row r="19" spans="1:40" ht="24.75" customHeight="1">
      <c r="A19" s="1037" t="s">
        <v>276</v>
      </c>
      <c r="B19" s="1038"/>
      <c r="C19" s="1038"/>
      <c r="D19" s="1038"/>
      <c r="E19" s="1039"/>
      <c r="F19" s="984" t="s">
        <v>181</v>
      </c>
      <c r="G19" s="1040"/>
      <c r="H19" s="1041" t="s">
        <v>264</v>
      </c>
      <c r="I19" s="1042"/>
      <c r="J19" s="1042"/>
      <c r="K19" s="1042"/>
      <c r="L19" s="1042"/>
      <c r="M19" s="1043"/>
      <c r="N19" s="43">
        <v>0</v>
      </c>
      <c r="O19" s="43">
        <v>0</v>
      </c>
      <c r="P19" s="43">
        <v>0</v>
      </c>
      <c r="Q19" s="43">
        <v>0</v>
      </c>
      <c r="R19" s="43">
        <v>0</v>
      </c>
      <c r="S19" s="43" t="s">
        <v>175</v>
      </c>
      <c r="T19" s="43" t="s">
        <v>175</v>
      </c>
      <c r="U19" s="43">
        <v>0</v>
      </c>
      <c r="V19" s="43">
        <v>0</v>
      </c>
      <c r="W19" s="43">
        <v>0</v>
      </c>
      <c r="X19" s="43">
        <v>8</v>
      </c>
      <c r="Y19" s="43">
        <v>7</v>
      </c>
      <c r="Z19" s="43" t="s">
        <v>175</v>
      </c>
      <c r="AA19" s="43" t="s">
        <v>175</v>
      </c>
      <c r="AB19" s="43">
        <v>0</v>
      </c>
      <c r="AC19" s="43">
        <v>0</v>
      </c>
      <c r="AD19" s="43">
        <v>7</v>
      </c>
      <c r="AE19" s="43">
        <v>0</v>
      </c>
      <c r="AF19" s="43">
        <v>0</v>
      </c>
      <c r="AG19" s="43" t="s">
        <v>175</v>
      </c>
      <c r="AH19" s="43" t="s">
        <v>175</v>
      </c>
      <c r="AI19" s="43"/>
      <c r="AJ19" s="43"/>
      <c r="AK19" s="43"/>
      <c r="AL19" s="43"/>
      <c r="AM19" s="43"/>
      <c r="AN19" s="45"/>
    </row>
    <row r="20" spans="1:40" ht="24.75" customHeight="1">
      <c r="A20" s="1037" t="s">
        <v>276</v>
      </c>
      <c r="B20" s="1038"/>
      <c r="C20" s="1038"/>
      <c r="D20" s="1038"/>
      <c r="E20" s="1039"/>
      <c r="F20" s="984" t="s">
        <v>151</v>
      </c>
      <c r="G20" s="1040"/>
      <c r="H20" s="1041" t="s">
        <v>159</v>
      </c>
      <c r="I20" s="1042"/>
      <c r="J20" s="1042"/>
      <c r="K20" s="1042"/>
      <c r="L20" s="1042"/>
      <c r="M20" s="1043"/>
      <c r="N20" s="43">
        <v>6</v>
      </c>
      <c r="O20" s="43">
        <v>6</v>
      </c>
      <c r="P20" s="43">
        <v>6</v>
      </c>
      <c r="Q20" s="43">
        <v>6</v>
      </c>
      <c r="R20" s="43">
        <v>6</v>
      </c>
      <c r="S20" s="43" t="s">
        <v>185</v>
      </c>
      <c r="T20" s="43" t="s">
        <v>185</v>
      </c>
      <c r="U20" s="43">
        <v>6</v>
      </c>
      <c r="V20" s="43">
        <v>6</v>
      </c>
      <c r="W20" s="43">
        <v>6</v>
      </c>
      <c r="X20" s="43">
        <v>6</v>
      </c>
      <c r="Y20" s="43">
        <v>6</v>
      </c>
      <c r="Z20" s="43" t="s">
        <v>185</v>
      </c>
      <c r="AA20" s="43" t="s">
        <v>185</v>
      </c>
      <c r="AB20" s="43">
        <v>6</v>
      </c>
      <c r="AC20" s="43">
        <v>6</v>
      </c>
      <c r="AD20" s="43">
        <v>6</v>
      </c>
      <c r="AE20" s="43">
        <v>6</v>
      </c>
      <c r="AF20" s="43">
        <v>6</v>
      </c>
      <c r="AG20" s="43" t="s">
        <v>185</v>
      </c>
      <c r="AH20" s="43" t="s">
        <v>185</v>
      </c>
      <c r="AI20" s="43"/>
      <c r="AJ20" s="43"/>
      <c r="AK20" s="43"/>
      <c r="AL20" s="43"/>
      <c r="AM20" s="43"/>
      <c r="AN20" s="45"/>
    </row>
    <row r="21" spans="1:40" ht="24.75" customHeight="1">
      <c r="A21" s="1037" t="s">
        <v>276</v>
      </c>
      <c r="B21" s="1038"/>
      <c r="C21" s="1038"/>
      <c r="D21" s="1038"/>
      <c r="E21" s="1039"/>
      <c r="F21" s="984" t="s">
        <v>182</v>
      </c>
      <c r="G21" s="1040"/>
      <c r="H21" s="1041" t="s">
        <v>272</v>
      </c>
      <c r="I21" s="1042"/>
      <c r="J21" s="1042"/>
      <c r="K21" s="1042"/>
      <c r="L21" s="1042"/>
      <c r="M21" s="1043"/>
      <c r="N21" s="43">
        <v>8</v>
      </c>
      <c r="O21" s="43">
        <v>8</v>
      </c>
      <c r="P21" s="43">
        <v>8</v>
      </c>
      <c r="Q21" s="43">
        <v>8</v>
      </c>
      <c r="R21" s="43">
        <v>8</v>
      </c>
      <c r="S21" s="43" t="s">
        <v>183</v>
      </c>
      <c r="T21" s="43" t="s">
        <v>183</v>
      </c>
      <c r="U21" s="43">
        <v>8</v>
      </c>
      <c r="V21" s="43">
        <v>8</v>
      </c>
      <c r="W21" s="43">
        <v>8</v>
      </c>
      <c r="X21" s="43" t="s">
        <v>270</v>
      </c>
      <c r="Y21" s="43" t="s">
        <v>270</v>
      </c>
      <c r="Z21" s="43" t="s">
        <v>180</v>
      </c>
      <c r="AA21" s="43" t="s">
        <v>180</v>
      </c>
      <c r="AB21" s="43">
        <v>8</v>
      </c>
      <c r="AC21" s="43">
        <v>8</v>
      </c>
      <c r="AD21" s="43">
        <v>8</v>
      </c>
      <c r="AE21" s="43">
        <v>8</v>
      </c>
      <c r="AF21" s="43">
        <v>8</v>
      </c>
      <c r="AG21" s="43" t="s">
        <v>180</v>
      </c>
      <c r="AH21" s="43" t="s">
        <v>180</v>
      </c>
      <c r="AI21" s="43"/>
      <c r="AJ21" s="43"/>
      <c r="AK21" s="43"/>
      <c r="AL21" s="43"/>
      <c r="AM21" s="43"/>
      <c r="AN21" s="45"/>
    </row>
    <row r="22" spans="1:40" ht="24.75" customHeight="1">
      <c r="A22" s="1037" t="s">
        <v>276</v>
      </c>
      <c r="B22" s="1038"/>
      <c r="C22" s="1038"/>
      <c r="D22" s="1038"/>
      <c r="E22" s="1039"/>
      <c r="F22" s="984" t="s">
        <v>184</v>
      </c>
      <c r="G22" s="1040"/>
      <c r="H22" s="1041" t="s">
        <v>273</v>
      </c>
      <c r="I22" s="1042"/>
      <c r="J22" s="1042"/>
      <c r="K22" s="1042"/>
      <c r="L22" s="1042"/>
      <c r="M22" s="1043"/>
      <c r="N22" s="43">
        <v>6</v>
      </c>
      <c r="O22" s="43">
        <v>6</v>
      </c>
      <c r="P22" s="43">
        <v>6</v>
      </c>
      <c r="Q22" s="43">
        <v>6</v>
      </c>
      <c r="R22" s="43">
        <v>6</v>
      </c>
      <c r="S22" s="43" t="s">
        <v>185</v>
      </c>
      <c r="T22" s="43" t="s">
        <v>185</v>
      </c>
      <c r="U22" s="43">
        <v>6</v>
      </c>
      <c r="V22" s="43">
        <v>6</v>
      </c>
      <c r="W22" s="43">
        <v>6</v>
      </c>
      <c r="X22" s="43">
        <v>6</v>
      </c>
      <c r="Y22" s="43">
        <v>6</v>
      </c>
      <c r="Z22" s="43" t="s">
        <v>185</v>
      </c>
      <c r="AA22" s="43" t="s">
        <v>185</v>
      </c>
      <c r="AB22" s="43">
        <v>6</v>
      </c>
      <c r="AC22" s="43">
        <v>6</v>
      </c>
      <c r="AD22" s="43">
        <v>6</v>
      </c>
      <c r="AE22" s="43">
        <v>6</v>
      </c>
      <c r="AF22" s="43">
        <v>6</v>
      </c>
      <c r="AG22" s="43" t="s">
        <v>185</v>
      </c>
      <c r="AH22" s="43" t="s">
        <v>185</v>
      </c>
      <c r="AI22" s="43"/>
      <c r="AJ22" s="43"/>
      <c r="AK22" s="43"/>
      <c r="AL22" s="43"/>
      <c r="AM22" s="43"/>
      <c r="AN22" s="45"/>
    </row>
    <row r="23" spans="1:40" ht="24.75" customHeight="1">
      <c r="A23" s="1037" t="s">
        <v>276</v>
      </c>
      <c r="B23" s="1038"/>
      <c r="C23" s="1038"/>
      <c r="D23" s="1038"/>
      <c r="E23" s="1039"/>
      <c r="F23" s="984" t="s">
        <v>186</v>
      </c>
      <c r="G23" s="1040"/>
      <c r="H23" s="1041" t="s">
        <v>275</v>
      </c>
      <c r="I23" s="1042"/>
      <c r="J23" s="1042"/>
      <c r="K23" s="1042"/>
      <c r="L23" s="1042"/>
      <c r="M23" s="1043"/>
      <c r="N23" s="43">
        <v>6</v>
      </c>
      <c r="O23" s="43">
        <v>6</v>
      </c>
      <c r="P23" s="43" t="s">
        <v>187</v>
      </c>
      <c r="Q23" s="43">
        <v>0</v>
      </c>
      <c r="R23" s="43">
        <v>6</v>
      </c>
      <c r="S23" s="43" t="s">
        <v>187</v>
      </c>
      <c r="T23" s="43" t="s">
        <v>187</v>
      </c>
      <c r="U23" s="43">
        <v>6</v>
      </c>
      <c r="V23" s="43">
        <v>0</v>
      </c>
      <c r="W23" s="43" t="s">
        <v>187</v>
      </c>
      <c r="X23" s="43">
        <v>6</v>
      </c>
      <c r="Y23" s="43">
        <v>6</v>
      </c>
      <c r="Z23" s="43" t="s">
        <v>187</v>
      </c>
      <c r="AA23" s="43" t="s">
        <v>187</v>
      </c>
      <c r="AB23" s="43">
        <v>0</v>
      </c>
      <c r="AC23" s="43">
        <v>0</v>
      </c>
      <c r="AD23" s="43">
        <v>0</v>
      </c>
      <c r="AE23" s="43" t="s">
        <v>187</v>
      </c>
      <c r="AF23" s="43">
        <v>6</v>
      </c>
      <c r="AG23" s="43" t="s">
        <v>187</v>
      </c>
      <c r="AH23" s="43" t="s">
        <v>187</v>
      </c>
      <c r="AI23" s="43"/>
      <c r="AJ23" s="43"/>
      <c r="AK23" s="43"/>
      <c r="AL23" s="43"/>
      <c r="AM23" s="43"/>
      <c r="AN23" s="45"/>
    </row>
    <row r="24" spans="1:40" ht="24.75" customHeight="1">
      <c r="A24" s="1047" t="s">
        <v>276</v>
      </c>
      <c r="B24" s="1048"/>
      <c r="C24" s="1048"/>
      <c r="D24" s="1048"/>
      <c r="E24" s="1049"/>
      <c r="F24" s="984" t="s">
        <v>151</v>
      </c>
      <c r="G24" s="1040"/>
      <c r="H24" s="1041" t="s">
        <v>160</v>
      </c>
      <c r="I24" s="1042"/>
      <c r="J24" s="1042"/>
      <c r="K24" s="1042"/>
      <c r="L24" s="1042"/>
      <c r="M24" s="1043"/>
      <c r="N24" s="43">
        <v>6</v>
      </c>
      <c r="O24" s="43">
        <v>6</v>
      </c>
      <c r="P24" s="43">
        <v>6</v>
      </c>
      <c r="Q24" s="43">
        <v>6</v>
      </c>
      <c r="R24" s="43">
        <v>6</v>
      </c>
      <c r="S24" s="43" t="s">
        <v>185</v>
      </c>
      <c r="T24" s="43" t="s">
        <v>185</v>
      </c>
      <c r="U24" s="43">
        <v>6</v>
      </c>
      <c r="V24" s="43">
        <v>6</v>
      </c>
      <c r="W24" s="43">
        <v>6</v>
      </c>
      <c r="X24" s="43">
        <v>6</v>
      </c>
      <c r="Y24" s="43">
        <v>6</v>
      </c>
      <c r="Z24" s="43" t="s">
        <v>185</v>
      </c>
      <c r="AA24" s="43" t="s">
        <v>185</v>
      </c>
      <c r="AB24" s="43">
        <v>6</v>
      </c>
      <c r="AC24" s="43">
        <v>6</v>
      </c>
      <c r="AD24" s="43">
        <v>6</v>
      </c>
      <c r="AE24" s="43">
        <v>6</v>
      </c>
      <c r="AF24" s="43">
        <v>6</v>
      </c>
      <c r="AG24" s="43" t="s">
        <v>185</v>
      </c>
      <c r="AH24" s="43" t="s">
        <v>185</v>
      </c>
      <c r="AI24" s="43"/>
      <c r="AJ24" s="43"/>
      <c r="AK24" s="43"/>
      <c r="AL24" s="43"/>
      <c r="AM24" s="43"/>
      <c r="AN24" s="45"/>
    </row>
    <row r="25" spans="1:40" ht="24.75" customHeight="1">
      <c r="A25" s="1037" t="s">
        <v>276</v>
      </c>
      <c r="B25" s="1038"/>
      <c r="C25" s="1038"/>
      <c r="D25" s="1038"/>
      <c r="E25" s="1039"/>
      <c r="F25" s="984" t="s">
        <v>182</v>
      </c>
      <c r="G25" s="1040"/>
      <c r="H25" s="1041" t="s">
        <v>277</v>
      </c>
      <c r="I25" s="1042"/>
      <c r="J25" s="1042"/>
      <c r="K25" s="1042"/>
      <c r="L25" s="1042"/>
      <c r="M25" s="1043"/>
      <c r="N25" s="43">
        <v>8</v>
      </c>
      <c r="O25" s="43">
        <v>8</v>
      </c>
      <c r="P25" s="43">
        <v>8</v>
      </c>
      <c r="Q25" s="43" t="s">
        <v>270</v>
      </c>
      <c r="R25" s="43">
        <v>8</v>
      </c>
      <c r="S25" s="43" t="s">
        <v>180</v>
      </c>
      <c r="T25" s="43" t="s">
        <v>180</v>
      </c>
      <c r="U25" s="43">
        <v>8</v>
      </c>
      <c r="V25" s="43" t="s">
        <v>270</v>
      </c>
      <c r="W25" s="43">
        <v>8</v>
      </c>
      <c r="X25" s="43">
        <v>8</v>
      </c>
      <c r="Y25" s="43">
        <v>8</v>
      </c>
      <c r="Z25" s="43" t="s">
        <v>180</v>
      </c>
      <c r="AA25" s="43" t="s">
        <v>180</v>
      </c>
      <c r="AB25" s="43" t="s">
        <v>269</v>
      </c>
      <c r="AC25" s="43" t="s">
        <v>269</v>
      </c>
      <c r="AD25" s="43" t="s">
        <v>269</v>
      </c>
      <c r="AE25" s="43">
        <v>8</v>
      </c>
      <c r="AF25" s="43">
        <v>8</v>
      </c>
      <c r="AG25" s="43" t="s">
        <v>179</v>
      </c>
      <c r="AH25" s="43" t="s">
        <v>179</v>
      </c>
      <c r="AI25" s="43"/>
      <c r="AJ25" s="43"/>
      <c r="AK25" s="43"/>
      <c r="AL25" s="43"/>
      <c r="AM25" s="43"/>
      <c r="AN25" s="45"/>
    </row>
    <row r="26" spans="1:40" ht="24.75" customHeight="1">
      <c r="A26" s="1037" t="s">
        <v>276</v>
      </c>
      <c r="B26" s="1038"/>
      <c r="C26" s="1038"/>
      <c r="D26" s="1038"/>
      <c r="E26" s="1039"/>
      <c r="F26" s="984" t="s">
        <v>174</v>
      </c>
      <c r="G26" s="1040"/>
      <c r="H26" s="1041" t="s">
        <v>278</v>
      </c>
      <c r="I26" s="1042"/>
      <c r="J26" s="1042"/>
      <c r="K26" s="1042"/>
      <c r="L26" s="1042"/>
      <c r="M26" s="1043"/>
      <c r="N26" s="43">
        <v>4</v>
      </c>
      <c r="O26" s="43">
        <v>4</v>
      </c>
      <c r="P26" s="43">
        <v>4</v>
      </c>
      <c r="Q26" s="43">
        <v>4</v>
      </c>
      <c r="R26" s="43">
        <v>4</v>
      </c>
      <c r="S26" s="43" t="s">
        <v>176</v>
      </c>
      <c r="T26" s="43" t="s">
        <v>176</v>
      </c>
      <c r="U26" s="43">
        <v>4</v>
      </c>
      <c r="V26" s="43">
        <v>4</v>
      </c>
      <c r="W26" s="43">
        <v>4</v>
      </c>
      <c r="X26" s="43">
        <v>4</v>
      </c>
      <c r="Y26" s="43">
        <v>4</v>
      </c>
      <c r="Z26" s="43" t="s">
        <v>176</v>
      </c>
      <c r="AA26" s="43" t="s">
        <v>176</v>
      </c>
      <c r="AB26" s="43">
        <v>4</v>
      </c>
      <c r="AC26" s="43">
        <v>4</v>
      </c>
      <c r="AD26" s="43">
        <v>4</v>
      </c>
      <c r="AE26" s="43">
        <v>4</v>
      </c>
      <c r="AF26" s="43">
        <v>4</v>
      </c>
      <c r="AG26" s="43" t="s">
        <v>176</v>
      </c>
      <c r="AH26" s="43" t="s">
        <v>176</v>
      </c>
      <c r="AI26" s="43"/>
      <c r="AJ26" s="43"/>
      <c r="AK26" s="43"/>
      <c r="AL26" s="43"/>
      <c r="AM26" s="43"/>
      <c r="AN26" s="45"/>
    </row>
    <row r="27" spans="1:40" ht="24.75" customHeight="1">
      <c r="A27" s="1037" t="s">
        <v>276</v>
      </c>
      <c r="B27" s="1038"/>
      <c r="C27" s="1038"/>
      <c r="D27" s="1038"/>
      <c r="E27" s="1039"/>
      <c r="F27" s="984" t="s">
        <v>186</v>
      </c>
      <c r="G27" s="1040"/>
      <c r="H27" s="1041" t="s">
        <v>275</v>
      </c>
      <c r="I27" s="1042"/>
      <c r="J27" s="1042"/>
      <c r="K27" s="1042"/>
      <c r="L27" s="1042"/>
      <c r="M27" s="1043"/>
      <c r="N27" s="43">
        <v>0</v>
      </c>
      <c r="O27" s="43">
        <v>0</v>
      </c>
      <c r="P27" s="43" t="s">
        <v>187</v>
      </c>
      <c r="Q27" s="43">
        <v>6</v>
      </c>
      <c r="R27" s="43">
        <v>0</v>
      </c>
      <c r="S27" s="43" t="s">
        <v>187</v>
      </c>
      <c r="T27" s="43" t="s">
        <v>187</v>
      </c>
      <c r="U27" s="43">
        <v>0</v>
      </c>
      <c r="V27" s="43">
        <v>6</v>
      </c>
      <c r="W27" s="43" t="s">
        <v>187</v>
      </c>
      <c r="X27" s="43">
        <v>0</v>
      </c>
      <c r="Y27" s="43">
        <v>0</v>
      </c>
      <c r="Z27" s="43" t="s">
        <v>187</v>
      </c>
      <c r="AA27" s="43" t="s">
        <v>187</v>
      </c>
      <c r="AB27" s="43">
        <v>6</v>
      </c>
      <c r="AC27" s="43">
        <v>6</v>
      </c>
      <c r="AD27" s="43">
        <v>6</v>
      </c>
      <c r="AE27" s="43" t="s">
        <v>187</v>
      </c>
      <c r="AF27" s="43">
        <v>0</v>
      </c>
      <c r="AG27" s="43" t="s">
        <v>187</v>
      </c>
      <c r="AH27" s="43" t="s">
        <v>187</v>
      </c>
      <c r="AI27" s="46"/>
      <c r="AJ27" s="46"/>
      <c r="AK27" s="46"/>
      <c r="AL27" s="46"/>
      <c r="AM27" s="46"/>
      <c r="AN27" s="45"/>
    </row>
    <row r="28" spans="1:40" ht="24.75" customHeight="1">
      <c r="A28" s="1056"/>
      <c r="B28" s="988"/>
      <c r="C28" s="988"/>
      <c r="D28" s="988"/>
      <c r="E28" s="989"/>
      <c r="F28" s="987"/>
      <c r="G28" s="1024"/>
      <c r="H28" s="1027"/>
      <c r="I28" s="1028"/>
      <c r="J28" s="1028"/>
      <c r="K28" s="1028"/>
      <c r="L28" s="1028"/>
      <c r="M28" s="1029"/>
      <c r="N28" s="47"/>
      <c r="O28" s="47"/>
      <c r="P28" s="47"/>
      <c r="Q28" s="47"/>
      <c r="R28" s="47"/>
      <c r="S28" s="47"/>
      <c r="T28" s="47"/>
      <c r="U28" s="47"/>
      <c r="V28" s="47"/>
      <c r="W28" s="47"/>
      <c r="X28" s="47"/>
      <c r="Y28" s="47"/>
      <c r="Z28" s="47"/>
      <c r="AA28" s="47"/>
      <c r="AB28" s="47"/>
      <c r="AC28" s="47"/>
      <c r="AD28" s="47"/>
      <c r="AE28" s="47"/>
      <c r="AF28" s="47"/>
      <c r="AG28" s="47"/>
      <c r="AH28" s="47"/>
      <c r="AI28" s="48"/>
      <c r="AJ28" s="48"/>
      <c r="AK28" s="48"/>
      <c r="AL28" s="48"/>
      <c r="AM28" s="48"/>
      <c r="AN28" s="49"/>
    </row>
    <row r="29" spans="1:40" ht="24.75" customHeight="1">
      <c r="A29" s="1047" t="s">
        <v>280</v>
      </c>
      <c r="B29" s="1048"/>
      <c r="C29" s="1048"/>
      <c r="D29" s="1048"/>
      <c r="E29" s="1049"/>
      <c r="F29" s="984" t="s">
        <v>188</v>
      </c>
      <c r="G29" s="1040"/>
      <c r="H29" s="1041" t="s">
        <v>278</v>
      </c>
      <c r="I29" s="1042"/>
      <c r="J29" s="1042"/>
      <c r="K29" s="1042"/>
      <c r="L29" s="1042"/>
      <c r="M29" s="1043"/>
      <c r="N29" s="43">
        <v>4</v>
      </c>
      <c r="O29" s="43">
        <v>4</v>
      </c>
      <c r="P29" s="43">
        <v>4</v>
      </c>
      <c r="Q29" s="43">
        <v>4</v>
      </c>
      <c r="R29" s="43">
        <v>4</v>
      </c>
      <c r="S29" s="43" t="s">
        <v>176</v>
      </c>
      <c r="T29" s="43" t="s">
        <v>176</v>
      </c>
      <c r="U29" s="43">
        <v>4</v>
      </c>
      <c r="V29" s="43">
        <v>4</v>
      </c>
      <c r="W29" s="43">
        <v>4</v>
      </c>
      <c r="X29" s="43">
        <v>4</v>
      </c>
      <c r="Y29" s="43">
        <v>4</v>
      </c>
      <c r="Z29" s="43" t="s">
        <v>176</v>
      </c>
      <c r="AA29" s="43" t="s">
        <v>176</v>
      </c>
      <c r="AB29" s="43">
        <v>4</v>
      </c>
      <c r="AC29" s="43">
        <v>4</v>
      </c>
      <c r="AD29" s="43">
        <v>4</v>
      </c>
      <c r="AE29" s="43">
        <v>4</v>
      </c>
      <c r="AF29" s="43">
        <v>4</v>
      </c>
      <c r="AG29" s="43" t="s">
        <v>176</v>
      </c>
      <c r="AH29" s="43" t="s">
        <v>176</v>
      </c>
      <c r="AI29" s="43"/>
      <c r="AJ29" s="43"/>
      <c r="AK29" s="43"/>
      <c r="AL29" s="43"/>
      <c r="AM29" s="43"/>
      <c r="AN29" s="45"/>
    </row>
    <row r="30" spans="1:40" ht="25.5" customHeight="1">
      <c r="A30" s="1050"/>
      <c r="B30" s="1050"/>
      <c r="C30" s="1050"/>
      <c r="D30" s="1050"/>
      <c r="E30" s="1050"/>
      <c r="F30" s="988"/>
      <c r="G30" s="988"/>
      <c r="H30" s="1058"/>
      <c r="I30" s="1058"/>
      <c r="J30" s="1058"/>
      <c r="K30" s="1058"/>
      <c r="L30" s="1058"/>
      <c r="M30" s="1058"/>
      <c r="N30" s="50"/>
      <c r="O30" s="50"/>
      <c r="P30" s="50"/>
      <c r="Q30" s="50"/>
      <c r="R30" s="50"/>
      <c r="S30" s="50"/>
      <c r="T30" s="50"/>
      <c r="U30" s="50"/>
      <c r="V30" s="50"/>
      <c r="W30" s="50"/>
      <c r="X30" s="50"/>
      <c r="Y30" s="50"/>
      <c r="Z30" s="50"/>
      <c r="AA30" s="50"/>
      <c r="AB30" s="50"/>
      <c r="AC30" s="50"/>
      <c r="AD30" s="50"/>
      <c r="AE30" s="50"/>
      <c r="AF30" s="50"/>
      <c r="AG30" s="50"/>
      <c r="AH30" s="50"/>
      <c r="AI30" s="50"/>
      <c r="AJ30" s="50"/>
      <c r="AK30" s="1057" t="s">
        <v>281</v>
      </c>
      <c r="AL30" s="1057"/>
      <c r="AM30" s="1057"/>
      <c r="AN30" s="165"/>
    </row>
    <row r="31" spans="1:45" ht="14.25" customHeight="1">
      <c r="A31" s="1020" t="s">
        <v>499</v>
      </c>
      <c r="B31" s="1020"/>
      <c r="C31" s="1020"/>
      <c r="D31" s="1020"/>
      <c r="E31" s="1020"/>
      <c r="F31" s="1020"/>
      <c r="G31" s="1020"/>
      <c r="H31" s="1020"/>
      <c r="I31" s="1020"/>
      <c r="J31" s="1020"/>
      <c r="K31" s="1020"/>
      <c r="L31" s="1020"/>
      <c r="M31" s="1020"/>
      <c r="N31" s="1020"/>
      <c r="O31" s="1020"/>
      <c r="P31" s="1020"/>
      <c r="Q31" s="1020"/>
      <c r="R31" s="1020"/>
      <c r="S31" s="1020"/>
      <c r="T31" s="1020"/>
      <c r="U31" s="1020"/>
      <c r="V31" s="1020"/>
      <c r="W31" s="1020"/>
      <c r="X31" s="1020"/>
      <c r="Y31" s="1020"/>
      <c r="Z31" s="1020"/>
      <c r="AA31" s="1020"/>
      <c r="AB31" s="1020"/>
      <c r="AC31" s="1020"/>
      <c r="AD31" s="1020"/>
      <c r="AE31" s="1020"/>
      <c r="AF31" s="1020"/>
      <c r="AG31" s="1020"/>
      <c r="AH31" s="1020"/>
      <c r="AI31" s="1020"/>
      <c r="AJ31" s="1020"/>
      <c r="AK31" s="1020"/>
      <c r="AL31" s="1020"/>
      <c r="AM31" s="1020"/>
      <c r="AN31" s="1020"/>
      <c r="AO31" s="1020"/>
      <c r="AP31" s="1020"/>
      <c r="AQ31" s="1020"/>
      <c r="AR31" s="1020"/>
      <c r="AS31" s="1020"/>
    </row>
    <row r="32" spans="1:45" ht="15" customHeight="1">
      <c r="A32" s="1002" t="s">
        <v>500</v>
      </c>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2"/>
      <c r="AP32" s="1002"/>
      <c r="AQ32" s="1002"/>
      <c r="AR32" s="1002"/>
      <c r="AS32" s="1002"/>
    </row>
    <row r="33" spans="1:45" ht="15" customHeight="1">
      <c r="A33" s="1002" t="s">
        <v>501</v>
      </c>
      <c r="B33" s="1002"/>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2"/>
      <c r="AH33" s="1002"/>
      <c r="AI33" s="1002"/>
      <c r="AJ33" s="1002"/>
      <c r="AK33" s="1002"/>
      <c r="AL33" s="1002"/>
      <c r="AM33" s="1002"/>
      <c r="AN33" s="1002"/>
      <c r="AO33" s="1002"/>
      <c r="AP33" s="1002"/>
      <c r="AQ33" s="1002"/>
      <c r="AR33" s="1002"/>
      <c r="AS33" s="1002"/>
    </row>
    <row r="34" spans="1:45" ht="13.5">
      <c r="A34" s="102" t="s">
        <v>502</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row>
    <row r="35" ht="13.5">
      <c r="A35" s="155" t="s">
        <v>326</v>
      </c>
    </row>
  </sheetData>
  <sheetProtection/>
  <mergeCells count="84">
    <mergeCell ref="A28:E28"/>
    <mergeCell ref="H28:M28"/>
    <mergeCell ref="A31:AS31"/>
    <mergeCell ref="A32:AS32"/>
    <mergeCell ref="A33:AS33"/>
    <mergeCell ref="AK30:AM30"/>
    <mergeCell ref="H30:M30"/>
    <mergeCell ref="A30:E30"/>
    <mergeCell ref="F30:G30"/>
    <mergeCell ref="F28:G28"/>
    <mergeCell ref="V9:AR9"/>
    <mergeCell ref="A12:E13"/>
    <mergeCell ref="F12:G13"/>
    <mergeCell ref="H12:M12"/>
    <mergeCell ref="A9:J9"/>
    <mergeCell ref="K9:L9"/>
    <mergeCell ref="N9:O9"/>
    <mergeCell ref="Q9:R9"/>
    <mergeCell ref="F11:G11"/>
    <mergeCell ref="H24:M24"/>
    <mergeCell ref="H22:M22"/>
    <mergeCell ref="F25:G25"/>
    <mergeCell ref="H25:M25"/>
    <mergeCell ref="F27:G27"/>
    <mergeCell ref="H26:M26"/>
    <mergeCell ref="H27:M27"/>
    <mergeCell ref="H23:M23"/>
    <mergeCell ref="F22:G22"/>
    <mergeCell ref="A2:AN2"/>
    <mergeCell ref="A3:AN3"/>
    <mergeCell ref="A5:G5"/>
    <mergeCell ref="A6:G6"/>
    <mergeCell ref="H5:AH5"/>
    <mergeCell ref="H6:AH6"/>
    <mergeCell ref="F15:G15"/>
    <mergeCell ref="H14:M14"/>
    <mergeCell ref="H17:M17"/>
    <mergeCell ref="F17:G17"/>
    <mergeCell ref="S9:T9"/>
    <mergeCell ref="F23:G23"/>
    <mergeCell ref="H19:M19"/>
    <mergeCell ref="F19:G19"/>
    <mergeCell ref="F18:G18"/>
    <mergeCell ref="F16:G16"/>
    <mergeCell ref="A29:E29"/>
    <mergeCell ref="H20:M20"/>
    <mergeCell ref="A8:G8"/>
    <mergeCell ref="H8:L8"/>
    <mergeCell ref="A15:E15"/>
    <mergeCell ref="A16:E16"/>
    <mergeCell ref="A17:E17"/>
    <mergeCell ref="A24:E24"/>
    <mergeCell ref="F24:G24"/>
    <mergeCell ref="A19:E19"/>
    <mergeCell ref="H29:M29"/>
    <mergeCell ref="B11:C11"/>
    <mergeCell ref="L13:M13"/>
    <mergeCell ref="D11:E11"/>
    <mergeCell ref="J11:K11"/>
    <mergeCell ref="H11:I11"/>
    <mergeCell ref="F21:G21"/>
    <mergeCell ref="H21:M21"/>
    <mergeCell ref="F14:G14"/>
    <mergeCell ref="F29:G29"/>
    <mergeCell ref="AA7:AB7"/>
    <mergeCell ref="AC7:AH7"/>
    <mergeCell ref="H18:M18"/>
    <mergeCell ref="H13:K13"/>
    <mergeCell ref="H15:M15"/>
    <mergeCell ref="H16:M16"/>
    <mergeCell ref="A7:W7"/>
    <mergeCell ref="X7:Z7"/>
    <mergeCell ref="A14:E14"/>
    <mergeCell ref="N8:U8"/>
    <mergeCell ref="A27:E27"/>
    <mergeCell ref="A26:E26"/>
    <mergeCell ref="A23:E23"/>
    <mergeCell ref="A25:E25"/>
    <mergeCell ref="F26:G26"/>
    <mergeCell ref="A18:E18"/>
    <mergeCell ref="A21:E21"/>
    <mergeCell ref="A20:E20"/>
    <mergeCell ref="A22:E22"/>
    <mergeCell ref="F20:G20"/>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68" r:id="rId2"/>
  <headerFooter alignWithMargins="0">
    <oddFooter>&amp;R
</oddFooter>
  </headerFooter>
  <drawing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X35"/>
  <sheetViews>
    <sheetView view="pageBreakPreview" zoomScale="75" zoomScaleNormal="55" zoomScaleSheetLayoutView="75" zoomScalePageLayoutView="0" workbookViewId="0" topLeftCell="A1">
      <selection activeCell="H23" sqref="H23:M24"/>
    </sheetView>
  </sheetViews>
  <sheetFormatPr defaultColWidth="2.625" defaultRowHeight="13.5"/>
  <cols>
    <col min="1" max="14" width="2.625" style="155" customWidth="1"/>
    <col min="15" max="45" width="4.125" style="155" customWidth="1"/>
    <col min="46" max="46" width="6.25390625" style="182" customWidth="1"/>
    <col min="47" max="47" width="11.875" style="155" customWidth="1"/>
    <col min="48" max="16384" width="2.625" style="155" customWidth="1"/>
  </cols>
  <sheetData>
    <row r="1" spans="1:47" ht="13.5">
      <c r="A1" s="1021"/>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c r="AC1" s="1021"/>
      <c r="AD1" s="1021"/>
      <c r="AE1" s="1021"/>
      <c r="AF1" s="1021"/>
      <c r="AG1" s="1021"/>
      <c r="AH1" s="1021"/>
      <c r="AI1" s="1021"/>
      <c r="AJ1" s="1021"/>
      <c r="AK1" s="1021"/>
      <c r="AL1" s="1021"/>
      <c r="AM1" s="1021"/>
      <c r="AN1" s="1021"/>
      <c r="AO1" s="1021"/>
      <c r="AP1" s="1021"/>
      <c r="AQ1" s="1021"/>
      <c r="AR1" s="1021"/>
      <c r="AS1" s="1021"/>
      <c r="AT1" s="1021"/>
      <c r="AU1" s="1021"/>
    </row>
    <row r="2" spans="1:47" ht="24.75" customHeight="1">
      <c r="A2" s="1022" t="s">
        <v>498</v>
      </c>
      <c r="B2" s="1022"/>
      <c r="C2" s="1022"/>
      <c r="D2" s="1022"/>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1022"/>
      <c r="AS2" s="1022"/>
      <c r="AT2" s="1022"/>
      <c r="AU2" s="1022"/>
    </row>
    <row r="3" spans="1:47" ht="12"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77"/>
      <c r="AU3" s="12"/>
    </row>
    <row r="4" spans="1:47" s="14" customFormat="1" ht="19.5" customHeight="1">
      <c r="A4" s="1019" t="s">
        <v>238</v>
      </c>
      <c r="B4" s="1019"/>
      <c r="C4" s="1019"/>
      <c r="D4" s="1019"/>
      <c r="E4" s="1019"/>
      <c r="F4" s="1019"/>
      <c r="G4" s="1019"/>
      <c r="H4" s="1016" t="s">
        <v>163</v>
      </c>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8"/>
      <c r="AJ4" s="13"/>
      <c r="AK4" s="13"/>
      <c r="AL4" s="13"/>
      <c r="AM4" s="13"/>
      <c r="AN4" s="13"/>
      <c r="AO4" s="13"/>
      <c r="AP4" s="13"/>
      <c r="AQ4" s="13"/>
      <c r="AR4" s="13"/>
      <c r="AS4" s="13"/>
      <c r="AT4" s="178"/>
      <c r="AU4" s="13"/>
    </row>
    <row r="5" spans="1:47" s="14" customFormat="1" ht="19.5" customHeight="1">
      <c r="A5" s="1019" t="s">
        <v>239</v>
      </c>
      <c r="B5" s="1019"/>
      <c r="C5" s="1019"/>
      <c r="D5" s="1019"/>
      <c r="E5" s="1019"/>
      <c r="F5" s="1019"/>
      <c r="G5" s="1019"/>
      <c r="H5" s="1016" t="s">
        <v>599</v>
      </c>
      <c r="I5" s="1017"/>
      <c r="J5" s="1017"/>
      <c r="K5" s="1017"/>
      <c r="L5" s="1017"/>
      <c r="M5" s="1017"/>
      <c r="N5" s="1017"/>
      <c r="O5" s="1017"/>
      <c r="P5" s="1017"/>
      <c r="Q5" s="1017"/>
      <c r="R5" s="1017"/>
      <c r="S5" s="1017"/>
      <c r="T5" s="1017"/>
      <c r="U5" s="1017"/>
      <c r="V5" s="1017"/>
      <c r="W5" s="1017"/>
      <c r="X5" s="1017"/>
      <c r="Y5" s="1017"/>
      <c r="Z5" s="1017"/>
      <c r="AA5" s="1017"/>
      <c r="AB5" s="1017"/>
      <c r="AC5" s="1017"/>
      <c r="AD5" s="1017"/>
      <c r="AE5" s="1017"/>
      <c r="AF5" s="1017"/>
      <c r="AG5" s="1017"/>
      <c r="AH5" s="1017"/>
      <c r="AI5" s="1018"/>
      <c r="AJ5" s="15"/>
      <c r="AK5" s="13"/>
      <c r="AL5" s="13"/>
      <c r="AM5" s="13"/>
      <c r="AN5" s="13"/>
      <c r="AO5" s="13"/>
      <c r="AP5" s="13"/>
      <c r="AQ5" s="13"/>
      <c r="AR5" s="13"/>
      <c r="AS5" s="13"/>
      <c r="AT5" s="178"/>
      <c r="AU5" s="13"/>
    </row>
    <row r="6" spans="1:50" s="14" customFormat="1" ht="19.5" customHeight="1">
      <c r="A6" s="999" t="s">
        <v>240</v>
      </c>
      <c r="B6" s="1000"/>
      <c r="C6" s="1000"/>
      <c r="D6" s="1000"/>
      <c r="E6" s="1000"/>
      <c r="F6" s="1000"/>
      <c r="G6" s="1000"/>
      <c r="H6" s="1000"/>
      <c r="I6" s="1000"/>
      <c r="J6" s="1000"/>
      <c r="K6" s="1000"/>
      <c r="L6" s="1000"/>
      <c r="M6" s="1000"/>
      <c r="N6" s="1000"/>
      <c r="O6" s="1000"/>
      <c r="P6" s="1000"/>
      <c r="Q6" s="1000"/>
      <c r="R6" s="1000"/>
      <c r="S6" s="1000"/>
      <c r="T6" s="1000"/>
      <c r="U6" s="1000"/>
      <c r="V6" s="1000"/>
      <c r="W6" s="1000"/>
      <c r="X6" s="1001"/>
      <c r="Y6" s="997">
        <v>40</v>
      </c>
      <c r="Z6" s="997"/>
      <c r="AA6" s="997"/>
      <c r="AB6" s="995" t="s">
        <v>241</v>
      </c>
      <c r="AC6" s="995"/>
      <c r="AD6" s="997"/>
      <c r="AE6" s="997"/>
      <c r="AF6" s="997"/>
      <c r="AG6" s="997"/>
      <c r="AH6" s="997"/>
      <c r="AI6" s="1023"/>
      <c r="AJ6" s="18"/>
      <c r="AK6" s="13"/>
      <c r="AL6" s="13"/>
      <c r="AM6" s="13"/>
      <c r="AN6" s="13"/>
      <c r="AO6" s="13"/>
      <c r="AP6" s="13"/>
      <c r="AQ6" s="13"/>
      <c r="AR6" s="13"/>
      <c r="AS6" s="13"/>
      <c r="AT6" s="178"/>
      <c r="AU6" s="13"/>
      <c r="AV6" s="13"/>
      <c r="AW6" s="13"/>
      <c r="AX6" s="13"/>
    </row>
    <row r="7" spans="1:47" s="14" customFormat="1" ht="19.5" customHeight="1">
      <c r="A7" s="1007" t="s">
        <v>242</v>
      </c>
      <c r="B7" s="1008"/>
      <c r="C7" s="1008"/>
      <c r="D7" s="1008"/>
      <c r="E7" s="1008"/>
      <c r="F7" s="1008"/>
      <c r="G7" s="1009"/>
      <c r="H7" s="986">
        <v>18</v>
      </c>
      <c r="I7" s="986"/>
      <c r="J7" s="986"/>
      <c r="K7" s="986"/>
      <c r="L7" s="986"/>
      <c r="M7" s="20" t="s">
        <v>243</v>
      </c>
      <c r="N7" s="20"/>
      <c r="O7" s="986"/>
      <c r="P7" s="986"/>
      <c r="Q7" s="986"/>
      <c r="R7" s="986"/>
      <c r="S7" s="986"/>
      <c r="T7" s="986"/>
      <c r="U7" s="986"/>
      <c r="V7" s="994"/>
      <c r="W7" s="21"/>
      <c r="X7" s="21"/>
      <c r="Y7" s="21"/>
      <c r="Z7" s="21"/>
      <c r="AA7" s="21"/>
      <c r="AB7" s="21"/>
      <c r="AC7" s="21"/>
      <c r="AD7" s="21"/>
      <c r="AE7" s="21"/>
      <c r="AF7" s="21"/>
      <c r="AG7" s="21"/>
      <c r="AH7" s="21"/>
      <c r="AI7" s="21"/>
      <c r="AJ7" s="13"/>
      <c r="AK7" s="13"/>
      <c r="AL7" s="13"/>
      <c r="AM7" s="13"/>
      <c r="AN7" s="13"/>
      <c r="AO7" s="13"/>
      <c r="AP7" s="13"/>
      <c r="AQ7" s="13"/>
      <c r="AR7" s="13"/>
      <c r="AS7" s="13"/>
      <c r="AT7" s="178"/>
      <c r="AU7" s="13"/>
    </row>
    <row r="8" spans="1:47" s="14" customFormat="1" ht="19.5" customHeight="1">
      <c r="A8" s="999" t="s">
        <v>244</v>
      </c>
      <c r="B8" s="1000"/>
      <c r="C8" s="1000"/>
      <c r="D8" s="1000"/>
      <c r="E8" s="1000"/>
      <c r="F8" s="1000"/>
      <c r="G8" s="1000"/>
      <c r="H8" s="1000"/>
      <c r="I8" s="1000"/>
      <c r="J8" s="1001"/>
      <c r="K8" s="1054">
        <v>0.375</v>
      </c>
      <c r="L8" s="997"/>
      <c r="M8" s="16" t="s">
        <v>306</v>
      </c>
      <c r="N8" s="16"/>
      <c r="O8" s="1055">
        <v>0.6666666666666666</v>
      </c>
      <c r="P8" s="997"/>
      <c r="Q8" s="17" t="s">
        <v>307</v>
      </c>
      <c r="R8" s="995">
        <v>7</v>
      </c>
      <c r="S8" s="995"/>
      <c r="T8" s="995" t="s">
        <v>241</v>
      </c>
      <c r="U8" s="995"/>
      <c r="V8" s="22" t="s">
        <v>308</v>
      </c>
      <c r="W8" s="1020" t="s">
        <v>309</v>
      </c>
      <c r="X8" s="1020"/>
      <c r="Y8" s="1020"/>
      <c r="Z8" s="1020"/>
      <c r="AA8" s="1020"/>
      <c r="AB8" s="1020"/>
      <c r="AC8" s="1020"/>
      <c r="AD8" s="1020"/>
      <c r="AE8" s="1020"/>
      <c r="AF8" s="1020"/>
      <c r="AG8" s="1020"/>
      <c r="AH8" s="1020"/>
      <c r="AI8" s="1020"/>
      <c r="AJ8" s="1020"/>
      <c r="AK8" s="1020"/>
      <c r="AL8" s="1020"/>
      <c r="AM8" s="1020"/>
      <c r="AN8" s="1020"/>
      <c r="AO8" s="1020"/>
      <c r="AP8" s="1020"/>
      <c r="AQ8" s="1020"/>
      <c r="AR8" s="1020"/>
      <c r="AS8" s="1020"/>
      <c r="AT8" s="1020"/>
      <c r="AU8" s="1020"/>
    </row>
    <row r="9" spans="1:47" s="14" customFormat="1" ht="12" customHeight="1">
      <c r="A9" s="24"/>
      <c r="B9" s="24"/>
      <c r="C9" s="24"/>
      <c r="D9" s="24"/>
      <c r="E9" s="24"/>
      <c r="F9" s="24"/>
      <c r="G9" s="24"/>
      <c r="H9" s="24"/>
      <c r="I9" s="24"/>
      <c r="J9" s="24"/>
      <c r="K9" s="25"/>
      <c r="L9" s="25"/>
      <c r="M9" s="25"/>
      <c r="N9" s="25"/>
      <c r="O9" s="25"/>
      <c r="P9" s="25"/>
      <c r="Q9" s="26"/>
      <c r="R9" s="26"/>
      <c r="S9" s="26"/>
      <c r="T9" s="26"/>
      <c r="U9" s="26"/>
      <c r="V9" s="27"/>
      <c r="W9" s="23"/>
      <c r="X9" s="23"/>
      <c r="Y9" s="23"/>
      <c r="Z9" s="23"/>
      <c r="AA9" s="23"/>
      <c r="AB9" s="23"/>
      <c r="AC9" s="23"/>
      <c r="AD9" s="23"/>
      <c r="AE9" s="23"/>
      <c r="AF9" s="23"/>
      <c r="AG9" s="23"/>
      <c r="AH9" s="23"/>
      <c r="AI9" s="23"/>
      <c r="AJ9" s="23"/>
      <c r="AK9" s="23"/>
      <c r="AL9" s="23"/>
      <c r="AM9" s="23"/>
      <c r="AN9" s="23"/>
      <c r="AO9" s="23"/>
      <c r="AP9" s="23"/>
      <c r="AQ9" s="23"/>
      <c r="AR9" s="23"/>
      <c r="AS9" s="23"/>
      <c r="AT9" s="179"/>
      <c r="AU9" s="23"/>
    </row>
    <row r="10" spans="1:47" s="14" customFormat="1" ht="30" customHeight="1">
      <c r="A10" s="28" t="s">
        <v>310</v>
      </c>
      <c r="B10" s="1062"/>
      <c r="C10" s="998"/>
      <c r="D10" s="998"/>
      <c r="E10" s="998"/>
      <c r="F10" s="998" t="s">
        <v>245</v>
      </c>
      <c r="G10" s="998"/>
      <c r="H10" s="998"/>
      <c r="I10" s="998"/>
      <c r="J10" s="998" t="s">
        <v>246</v>
      </c>
      <c r="K10" s="998"/>
      <c r="L10" s="29" t="s">
        <v>311</v>
      </c>
      <c r="M10" s="30"/>
      <c r="N10" s="30"/>
      <c r="O10" s="30" t="s">
        <v>312</v>
      </c>
      <c r="P10" s="986">
        <v>1</v>
      </c>
      <c r="Q10" s="986"/>
      <c r="R10" s="30" t="s">
        <v>247</v>
      </c>
      <c r="S10" s="30"/>
      <c r="T10" s="30"/>
      <c r="U10" s="30" t="s">
        <v>313</v>
      </c>
      <c r="V10" s="31"/>
      <c r="W10" s="31"/>
      <c r="X10" s="31"/>
      <c r="Y10" s="31"/>
      <c r="Z10" s="31"/>
      <c r="AA10" s="19"/>
      <c r="AB10" s="19"/>
      <c r="AC10" s="31"/>
      <c r="AD10" s="19"/>
      <c r="AE10" s="19"/>
      <c r="AF10" s="19"/>
      <c r="AG10" s="19"/>
      <c r="AH10" s="31"/>
      <c r="AI10" s="32"/>
      <c r="AJ10" s="32"/>
      <c r="AK10" s="32"/>
      <c r="AL10" s="32"/>
      <c r="AM10" s="32"/>
      <c r="AN10" s="32"/>
      <c r="AO10" s="32"/>
      <c r="AP10" s="32"/>
      <c r="AQ10" s="32"/>
      <c r="AR10" s="32"/>
      <c r="AS10" s="32"/>
      <c r="AU10" s="33"/>
    </row>
    <row r="11" spans="1:47" ht="18" customHeight="1">
      <c r="A11" s="987" t="s">
        <v>248</v>
      </c>
      <c r="B11" s="988"/>
      <c r="C11" s="988"/>
      <c r="D11" s="988"/>
      <c r="E11" s="989"/>
      <c r="F11" s="993" t="s">
        <v>249</v>
      </c>
      <c r="G11" s="989"/>
      <c r="H11" s="987" t="s">
        <v>250</v>
      </c>
      <c r="I11" s="988"/>
      <c r="J11" s="988"/>
      <c r="K11" s="988"/>
      <c r="L11" s="157"/>
      <c r="M11" s="157"/>
      <c r="N11" s="293"/>
      <c r="O11" s="158">
        <v>1</v>
      </c>
      <c r="P11" s="158">
        <v>2</v>
      </c>
      <c r="Q11" s="158">
        <v>3</v>
      </c>
      <c r="R11" s="158">
        <v>4</v>
      </c>
      <c r="S11" s="158">
        <v>5</v>
      </c>
      <c r="T11" s="158">
        <v>6</v>
      </c>
      <c r="U11" s="158">
        <v>7</v>
      </c>
      <c r="V11" s="158">
        <v>8</v>
      </c>
      <c r="W11" s="158">
        <v>9</v>
      </c>
      <c r="X11" s="158">
        <v>10</v>
      </c>
      <c r="Y11" s="158">
        <v>11</v>
      </c>
      <c r="Z11" s="158">
        <v>12</v>
      </c>
      <c r="AA11" s="158">
        <v>13</v>
      </c>
      <c r="AB11" s="158">
        <v>14</v>
      </c>
      <c r="AC11" s="158">
        <v>15</v>
      </c>
      <c r="AD11" s="158">
        <v>16</v>
      </c>
      <c r="AE11" s="158">
        <v>17</v>
      </c>
      <c r="AF11" s="158">
        <v>18</v>
      </c>
      <c r="AG11" s="158">
        <v>19</v>
      </c>
      <c r="AH11" s="158">
        <v>20</v>
      </c>
      <c r="AI11" s="158">
        <v>21</v>
      </c>
      <c r="AJ11" s="158">
        <v>22</v>
      </c>
      <c r="AK11" s="158">
        <v>23</v>
      </c>
      <c r="AL11" s="158">
        <v>24</v>
      </c>
      <c r="AM11" s="158">
        <v>25</v>
      </c>
      <c r="AN11" s="158">
        <v>26</v>
      </c>
      <c r="AO11" s="158">
        <v>27</v>
      </c>
      <c r="AP11" s="158">
        <v>28</v>
      </c>
      <c r="AQ11" s="156">
        <v>29</v>
      </c>
      <c r="AR11" s="156">
        <v>30</v>
      </c>
      <c r="AS11" s="156">
        <v>31</v>
      </c>
      <c r="AT11" s="1005" t="s">
        <v>281</v>
      </c>
      <c r="AU11" s="1003" t="s">
        <v>251</v>
      </c>
    </row>
    <row r="12" spans="1:47" ht="18" customHeight="1">
      <c r="A12" s="990"/>
      <c r="B12" s="991"/>
      <c r="C12" s="991"/>
      <c r="D12" s="991"/>
      <c r="E12" s="992"/>
      <c r="F12" s="990"/>
      <c r="G12" s="992"/>
      <c r="H12" s="990"/>
      <c r="I12" s="991"/>
      <c r="J12" s="991"/>
      <c r="K12" s="991"/>
      <c r="L12" s="984" t="s">
        <v>252</v>
      </c>
      <c r="M12" s="985"/>
      <c r="N12" s="1036"/>
      <c r="O12" s="159" t="s">
        <v>256</v>
      </c>
      <c r="P12" s="159" t="s">
        <v>257</v>
      </c>
      <c r="Q12" s="159" t="s">
        <v>258</v>
      </c>
      <c r="R12" s="159" t="s">
        <v>259</v>
      </c>
      <c r="S12" s="159" t="s">
        <v>260</v>
      </c>
      <c r="T12" s="159" t="s">
        <v>261</v>
      </c>
      <c r="U12" s="159" t="s">
        <v>262</v>
      </c>
      <c r="V12" s="159" t="s">
        <v>256</v>
      </c>
      <c r="W12" s="159" t="s">
        <v>257</v>
      </c>
      <c r="X12" s="159" t="s">
        <v>258</v>
      </c>
      <c r="Y12" s="159" t="s">
        <v>259</v>
      </c>
      <c r="Z12" s="159" t="s">
        <v>260</v>
      </c>
      <c r="AA12" s="159" t="s">
        <v>261</v>
      </c>
      <c r="AB12" s="159" t="s">
        <v>262</v>
      </c>
      <c r="AC12" s="159" t="s">
        <v>256</v>
      </c>
      <c r="AD12" s="159" t="s">
        <v>257</v>
      </c>
      <c r="AE12" s="159" t="s">
        <v>258</v>
      </c>
      <c r="AF12" s="159" t="s">
        <v>259</v>
      </c>
      <c r="AG12" s="159" t="s">
        <v>260</v>
      </c>
      <c r="AH12" s="159" t="s">
        <v>261</v>
      </c>
      <c r="AI12" s="159" t="s">
        <v>262</v>
      </c>
      <c r="AJ12" s="159" t="s">
        <v>256</v>
      </c>
      <c r="AK12" s="159" t="s">
        <v>257</v>
      </c>
      <c r="AL12" s="159" t="s">
        <v>258</v>
      </c>
      <c r="AM12" s="159" t="s">
        <v>259</v>
      </c>
      <c r="AN12" s="159" t="s">
        <v>260</v>
      </c>
      <c r="AO12" s="159" t="s">
        <v>261</v>
      </c>
      <c r="AP12" s="159" t="s">
        <v>262</v>
      </c>
      <c r="AQ12" s="63" t="s">
        <v>156</v>
      </c>
      <c r="AR12" s="63" t="s">
        <v>157</v>
      </c>
      <c r="AS12" s="159" t="s">
        <v>258</v>
      </c>
      <c r="AT12" s="1006"/>
      <c r="AU12" s="1004"/>
    </row>
    <row r="13" spans="1:47" ht="24.75" customHeight="1">
      <c r="A13" s="1027" t="s">
        <v>267</v>
      </c>
      <c r="B13" s="1028"/>
      <c r="C13" s="1028"/>
      <c r="D13" s="1028"/>
      <c r="E13" s="1029"/>
      <c r="F13" s="987" t="s">
        <v>149</v>
      </c>
      <c r="G13" s="1024"/>
      <c r="H13" s="1027" t="s">
        <v>268</v>
      </c>
      <c r="I13" s="1028"/>
      <c r="J13" s="1028"/>
      <c r="K13" s="1028"/>
      <c r="L13" s="1028"/>
      <c r="M13" s="1029"/>
      <c r="N13" s="294" t="s">
        <v>45</v>
      </c>
      <c r="O13" s="34">
        <v>8</v>
      </c>
      <c r="P13" s="34">
        <v>8</v>
      </c>
      <c r="Q13" s="34">
        <v>8</v>
      </c>
      <c r="R13" s="34">
        <v>8</v>
      </c>
      <c r="S13" s="34">
        <v>8</v>
      </c>
      <c r="T13" s="34" t="s">
        <v>158</v>
      </c>
      <c r="U13" s="34" t="s">
        <v>158</v>
      </c>
      <c r="V13" s="34">
        <v>8</v>
      </c>
      <c r="W13" s="34">
        <v>8</v>
      </c>
      <c r="X13" s="34">
        <v>8</v>
      </c>
      <c r="Y13" s="34">
        <v>8</v>
      </c>
      <c r="Z13" s="34">
        <v>8</v>
      </c>
      <c r="AA13" s="34" t="s">
        <v>158</v>
      </c>
      <c r="AB13" s="34" t="s">
        <v>158</v>
      </c>
      <c r="AC13" s="34">
        <v>8</v>
      </c>
      <c r="AD13" s="34">
        <v>8</v>
      </c>
      <c r="AE13" s="34">
        <v>8</v>
      </c>
      <c r="AF13" s="34">
        <v>8</v>
      </c>
      <c r="AG13" s="34">
        <v>8</v>
      </c>
      <c r="AH13" s="34" t="s">
        <v>158</v>
      </c>
      <c r="AI13" s="34" t="s">
        <v>158</v>
      </c>
      <c r="AJ13" s="34">
        <v>8</v>
      </c>
      <c r="AK13" s="34">
        <v>8</v>
      </c>
      <c r="AL13" s="34">
        <v>8</v>
      </c>
      <c r="AM13" s="34">
        <v>8</v>
      </c>
      <c r="AN13" s="34">
        <v>8</v>
      </c>
      <c r="AO13" s="34" t="s">
        <v>158</v>
      </c>
      <c r="AP13" s="34" t="s">
        <v>158</v>
      </c>
      <c r="AQ13" s="35">
        <v>8</v>
      </c>
      <c r="AR13" s="35">
        <v>8</v>
      </c>
      <c r="AS13" s="35">
        <v>8</v>
      </c>
      <c r="AT13" s="180">
        <f>IF(AS13="","",SUM(O13:AS13))</f>
        <v>184</v>
      </c>
      <c r="AU13" s="160"/>
    </row>
    <row r="14" spans="1:47" ht="24.75" customHeight="1">
      <c r="A14" s="1059"/>
      <c r="B14" s="1060"/>
      <c r="C14" s="1060"/>
      <c r="D14" s="1060"/>
      <c r="E14" s="1061"/>
      <c r="F14" s="1044"/>
      <c r="G14" s="1046"/>
      <c r="H14" s="1059"/>
      <c r="I14" s="1060"/>
      <c r="J14" s="1060"/>
      <c r="K14" s="1060"/>
      <c r="L14" s="1060"/>
      <c r="M14" s="1061"/>
      <c r="N14" s="294" t="s">
        <v>46</v>
      </c>
      <c r="O14" s="34">
        <v>6</v>
      </c>
      <c r="P14" s="34">
        <v>6</v>
      </c>
      <c r="Q14" s="34">
        <v>6</v>
      </c>
      <c r="R14" s="34">
        <v>6</v>
      </c>
      <c r="S14" s="34">
        <v>6</v>
      </c>
      <c r="T14" s="34" t="s">
        <v>158</v>
      </c>
      <c r="U14" s="34" t="s">
        <v>158</v>
      </c>
      <c r="V14" s="34">
        <v>6</v>
      </c>
      <c r="W14" s="34">
        <v>6</v>
      </c>
      <c r="X14" s="34">
        <v>6</v>
      </c>
      <c r="Y14" s="34">
        <v>6</v>
      </c>
      <c r="Z14" s="34">
        <v>6</v>
      </c>
      <c r="AA14" s="34" t="s">
        <v>158</v>
      </c>
      <c r="AB14" s="34" t="s">
        <v>158</v>
      </c>
      <c r="AC14" s="34">
        <v>6</v>
      </c>
      <c r="AD14" s="34">
        <v>6</v>
      </c>
      <c r="AE14" s="34">
        <v>6</v>
      </c>
      <c r="AF14" s="34">
        <v>6</v>
      </c>
      <c r="AG14" s="34">
        <v>6</v>
      </c>
      <c r="AH14" s="34" t="s">
        <v>158</v>
      </c>
      <c r="AI14" s="34" t="s">
        <v>158</v>
      </c>
      <c r="AJ14" s="34">
        <v>6</v>
      </c>
      <c r="AK14" s="34">
        <v>6</v>
      </c>
      <c r="AL14" s="34">
        <v>6</v>
      </c>
      <c r="AM14" s="34">
        <v>6</v>
      </c>
      <c r="AN14" s="34">
        <v>6</v>
      </c>
      <c r="AO14" s="34" t="s">
        <v>158</v>
      </c>
      <c r="AP14" s="34" t="s">
        <v>158</v>
      </c>
      <c r="AQ14" s="35">
        <v>6</v>
      </c>
      <c r="AR14" s="35">
        <v>6</v>
      </c>
      <c r="AS14" s="35">
        <v>6</v>
      </c>
      <c r="AT14" s="180">
        <f aca="true" t="shared" si="0" ref="AT14:AT24">IF(AS14="","",SUM(O14:AS14))</f>
        <v>138</v>
      </c>
      <c r="AU14" s="161"/>
    </row>
    <row r="15" spans="1:47" ht="24.75" customHeight="1">
      <c r="A15" s="1027" t="s">
        <v>267</v>
      </c>
      <c r="B15" s="1028"/>
      <c r="C15" s="1028"/>
      <c r="D15" s="1028"/>
      <c r="E15" s="1029"/>
      <c r="F15" s="987" t="s">
        <v>148</v>
      </c>
      <c r="G15" s="1024"/>
      <c r="H15" s="1027" t="s">
        <v>150</v>
      </c>
      <c r="I15" s="1028"/>
      <c r="J15" s="1028"/>
      <c r="K15" s="1028"/>
      <c r="L15" s="1028"/>
      <c r="M15" s="1029"/>
      <c r="N15" s="294" t="s">
        <v>45</v>
      </c>
      <c r="O15" s="34">
        <v>6</v>
      </c>
      <c r="P15" s="34">
        <v>6</v>
      </c>
      <c r="Q15" s="34">
        <v>6</v>
      </c>
      <c r="R15" s="34">
        <v>6</v>
      </c>
      <c r="S15" s="34">
        <v>6</v>
      </c>
      <c r="T15" s="34" t="s">
        <v>158</v>
      </c>
      <c r="U15" s="34" t="s">
        <v>158</v>
      </c>
      <c r="V15" s="34">
        <v>6</v>
      </c>
      <c r="W15" s="34">
        <v>6</v>
      </c>
      <c r="X15" s="34">
        <v>6</v>
      </c>
      <c r="Y15" s="34">
        <v>6</v>
      </c>
      <c r="Z15" s="34">
        <v>6</v>
      </c>
      <c r="AA15" s="34" t="s">
        <v>158</v>
      </c>
      <c r="AB15" s="34" t="s">
        <v>158</v>
      </c>
      <c r="AC15" s="34">
        <v>6</v>
      </c>
      <c r="AD15" s="34">
        <v>6</v>
      </c>
      <c r="AE15" s="34">
        <v>6</v>
      </c>
      <c r="AF15" s="34">
        <v>6</v>
      </c>
      <c r="AG15" s="34">
        <v>6</v>
      </c>
      <c r="AH15" s="34" t="s">
        <v>158</v>
      </c>
      <c r="AI15" s="34" t="s">
        <v>158</v>
      </c>
      <c r="AJ15" s="34">
        <v>6</v>
      </c>
      <c r="AK15" s="34">
        <v>6</v>
      </c>
      <c r="AL15" s="34">
        <v>6</v>
      </c>
      <c r="AM15" s="34">
        <v>6</v>
      </c>
      <c r="AN15" s="34">
        <v>6</v>
      </c>
      <c r="AO15" s="34" t="s">
        <v>158</v>
      </c>
      <c r="AP15" s="34" t="s">
        <v>158</v>
      </c>
      <c r="AQ15" s="35">
        <v>6</v>
      </c>
      <c r="AR15" s="35">
        <v>6</v>
      </c>
      <c r="AS15" s="35">
        <v>6</v>
      </c>
      <c r="AT15" s="180">
        <f t="shared" si="0"/>
        <v>138</v>
      </c>
      <c r="AU15" s="161"/>
    </row>
    <row r="16" spans="1:47" ht="24.75" customHeight="1">
      <c r="A16" s="1059"/>
      <c r="B16" s="1060"/>
      <c r="C16" s="1060"/>
      <c r="D16" s="1060"/>
      <c r="E16" s="1061"/>
      <c r="F16" s="1044"/>
      <c r="G16" s="1046"/>
      <c r="H16" s="1059"/>
      <c r="I16" s="1060"/>
      <c r="J16" s="1060"/>
      <c r="K16" s="1060"/>
      <c r="L16" s="1060"/>
      <c r="M16" s="1061"/>
      <c r="N16" s="294" t="s">
        <v>46</v>
      </c>
      <c r="O16" s="34">
        <v>4</v>
      </c>
      <c r="P16" s="34">
        <v>4</v>
      </c>
      <c r="Q16" s="34">
        <v>4</v>
      </c>
      <c r="R16" s="34">
        <v>4</v>
      </c>
      <c r="S16" s="34">
        <v>4</v>
      </c>
      <c r="T16" s="34" t="s">
        <v>158</v>
      </c>
      <c r="U16" s="34" t="s">
        <v>158</v>
      </c>
      <c r="V16" s="34">
        <v>4</v>
      </c>
      <c r="W16" s="34">
        <v>4</v>
      </c>
      <c r="X16" s="34">
        <v>4</v>
      </c>
      <c r="Y16" s="34">
        <v>4</v>
      </c>
      <c r="Z16" s="34">
        <v>4</v>
      </c>
      <c r="AA16" s="34" t="s">
        <v>158</v>
      </c>
      <c r="AB16" s="34" t="s">
        <v>158</v>
      </c>
      <c r="AC16" s="34">
        <v>4</v>
      </c>
      <c r="AD16" s="34">
        <v>4</v>
      </c>
      <c r="AE16" s="34">
        <v>4</v>
      </c>
      <c r="AF16" s="34">
        <v>4</v>
      </c>
      <c r="AG16" s="34">
        <v>4</v>
      </c>
      <c r="AH16" s="34" t="s">
        <v>158</v>
      </c>
      <c r="AI16" s="34" t="s">
        <v>158</v>
      </c>
      <c r="AJ16" s="34">
        <v>4</v>
      </c>
      <c r="AK16" s="34">
        <v>4</v>
      </c>
      <c r="AL16" s="34">
        <v>4</v>
      </c>
      <c r="AM16" s="34">
        <v>4</v>
      </c>
      <c r="AN16" s="34">
        <v>4</v>
      </c>
      <c r="AO16" s="34" t="s">
        <v>158</v>
      </c>
      <c r="AP16" s="34" t="s">
        <v>158</v>
      </c>
      <c r="AQ16" s="35">
        <v>4</v>
      </c>
      <c r="AR16" s="35">
        <v>4</v>
      </c>
      <c r="AS16" s="35">
        <v>4</v>
      </c>
      <c r="AT16" s="180">
        <f t="shared" si="0"/>
        <v>92</v>
      </c>
      <c r="AU16" s="161"/>
    </row>
    <row r="17" spans="1:47" ht="24.75" customHeight="1">
      <c r="A17" s="1027" t="s">
        <v>271</v>
      </c>
      <c r="B17" s="1028"/>
      <c r="C17" s="1028"/>
      <c r="D17" s="1028"/>
      <c r="E17" s="1029"/>
      <c r="F17" s="987" t="s">
        <v>149</v>
      </c>
      <c r="G17" s="1024"/>
      <c r="H17" s="1027" t="s">
        <v>153</v>
      </c>
      <c r="I17" s="1028"/>
      <c r="J17" s="1028"/>
      <c r="K17" s="1028"/>
      <c r="L17" s="1028"/>
      <c r="M17" s="1029"/>
      <c r="N17" s="294" t="s">
        <v>45</v>
      </c>
      <c r="O17" s="34">
        <v>8</v>
      </c>
      <c r="P17" s="34">
        <v>8</v>
      </c>
      <c r="Q17" s="34">
        <v>8</v>
      </c>
      <c r="R17" s="34">
        <v>8</v>
      </c>
      <c r="S17" s="34">
        <v>8</v>
      </c>
      <c r="T17" s="34" t="s">
        <v>158</v>
      </c>
      <c r="U17" s="34" t="s">
        <v>158</v>
      </c>
      <c r="V17" s="34">
        <v>8</v>
      </c>
      <c r="W17" s="34">
        <v>8</v>
      </c>
      <c r="X17" s="34">
        <v>8</v>
      </c>
      <c r="Y17" s="34">
        <v>8</v>
      </c>
      <c r="Z17" s="34">
        <v>8</v>
      </c>
      <c r="AA17" s="34" t="s">
        <v>158</v>
      </c>
      <c r="AB17" s="34" t="s">
        <v>158</v>
      </c>
      <c r="AC17" s="34">
        <v>8</v>
      </c>
      <c r="AD17" s="34">
        <v>8</v>
      </c>
      <c r="AE17" s="34">
        <v>8</v>
      </c>
      <c r="AF17" s="34">
        <v>8</v>
      </c>
      <c r="AG17" s="34">
        <v>8</v>
      </c>
      <c r="AH17" s="34" t="s">
        <v>158</v>
      </c>
      <c r="AI17" s="34" t="s">
        <v>158</v>
      </c>
      <c r="AJ17" s="34">
        <v>8</v>
      </c>
      <c r="AK17" s="34">
        <v>8</v>
      </c>
      <c r="AL17" s="34">
        <v>8</v>
      </c>
      <c r="AM17" s="34">
        <v>8</v>
      </c>
      <c r="AN17" s="34">
        <v>8</v>
      </c>
      <c r="AO17" s="34" t="s">
        <v>158</v>
      </c>
      <c r="AP17" s="34" t="s">
        <v>158</v>
      </c>
      <c r="AQ17" s="35">
        <v>8</v>
      </c>
      <c r="AR17" s="35">
        <v>8</v>
      </c>
      <c r="AS17" s="35">
        <v>8</v>
      </c>
      <c r="AT17" s="180">
        <f t="shared" si="0"/>
        <v>184</v>
      </c>
      <c r="AU17" s="160"/>
    </row>
    <row r="18" spans="1:47" ht="24.75" customHeight="1">
      <c r="A18" s="1030"/>
      <c r="B18" s="1031"/>
      <c r="C18" s="1031"/>
      <c r="D18" s="1031"/>
      <c r="E18" s="1032"/>
      <c r="F18" s="1025"/>
      <c r="G18" s="1026"/>
      <c r="H18" s="1030"/>
      <c r="I18" s="1031"/>
      <c r="J18" s="1031"/>
      <c r="K18" s="1031"/>
      <c r="L18" s="1031"/>
      <c r="M18" s="1032"/>
      <c r="N18" s="294" t="s">
        <v>46</v>
      </c>
      <c r="O18" s="34">
        <v>6</v>
      </c>
      <c r="P18" s="34">
        <v>6</v>
      </c>
      <c r="Q18" s="34">
        <v>6</v>
      </c>
      <c r="R18" s="34">
        <v>6</v>
      </c>
      <c r="S18" s="34">
        <v>6</v>
      </c>
      <c r="T18" s="34" t="s">
        <v>158</v>
      </c>
      <c r="U18" s="34" t="s">
        <v>158</v>
      </c>
      <c r="V18" s="34">
        <v>6</v>
      </c>
      <c r="W18" s="34">
        <v>6</v>
      </c>
      <c r="X18" s="34">
        <v>6</v>
      </c>
      <c r="Y18" s="34">
        <v>6</v>
      </c>
      <c r="Z18" s="34">
        <v>6</v>
      </c>
      <c r="AA18" s="34" t="s">
        <v>158</v>
      </c>
      <c r="AB18" s="34" t="s">
        <v>158</v>
      </c>
      <c r="AC18" s="34">
        <v>6</v>
      </c>
      <c r="AD18" s="34">
        <v>6</v>
      </c>
      <c r="AE18" s="34">
        <v>6</v>
      </c>
      <c r="AF18" s="34">
        <v>6</v>
      </c>
      <c r="AG18" s="34">
        <v>6</v>
      </c>
      <c r="AH18" s="34" t="s">
        <v>158</v>
      </c>
      <c r="AI18" s="34" t="s">
        <v>158</v>
      </c>
      <c r="AJ18" s="34">
        <v>6</v>
      </c>
      <c r="AK18" s="34">
        <v>6</v>
      </c>
      <c r="AL18" s="34">
        <v>6</v>
      </c>
      <c r="AM18" s="34">
        <v>6</v>
      </c>
      <c r="AN18" s="34">
        <v>6</v>
      </c>
      <c r="AO18" s="34" t="s">
        <v>158</v>
      </c>
      <c r="AP18" s="34" t="s">
        <v>158</v>
      </c>
      <c r="AQ18" s="35">
        <v>6</v>
      </c>
      <c r="AR18" s="35">
        <v>6</v>
      </c>
      <c r="AS18" s="35">
        <v>6</v>
      </c>
      <c r="AT18" s="180">
        <f t="shared" si="0"/>
        <v>138</v>
      </c>
      <c r="AU18" s="161"/>
    </row>
    <row r="19" spans="1:47" ht="24.75" customHeight="1">
      <c r="A19" s="1027" t="s">
        <v>271</v>
      </c>
      <c r="B19" s="1028"/>
      <c r="C19" s="1028"/>
      <c r="D19" s="1028"/>
      <c r="E19" s="1029"/>
      <c r="F19" s="987" t="s">
        <v>151</v>
      </c>
      <c r="G19" s="1024"/>
      <c r="H19" s="1027" t="s">
        <v>154</v>
      </c>
      <c r="I19" s="1028"/>
      <c r="J19" s="1028"/>
      <c r="K19" s="1028"/>
      <c r="L19" s="1028"/>
      <c r="M19" s="1029"/>
      <c r="N19" s="294" t="s">
        <v>45</v>
      </c>
      <c r="O19" s="34">
        <v>4</v>
      </c>
      <c r="P19" s="34">
        <v>4</v>
      </c>
      <c r="Q19" s="34" t="s">
        <v>162</v>
      </c>
      <c r="R19" s="34">
        <v>4</v>
      </c>
      <c r="S19" s="34">
        <v>4</v>
      </c>
      <c r="T19" s="34" t="s">
        <v>158</v>
      </c>
      <c r="U19" s="34" t="s">
        <v>158</v>
      </c>
      <c r="V19" s="34">
        <v>4</v>
      </c>
      <c r="W19" s="34">
        <v>4</v>
      </c>
      <c r="X19" s="34">
        <v>4</v>
      </c>
      <c r="Y19" s="34" t="s">
        <v>162</v>
      </c>
      <c r="Z19" s="34">
        <v>4</v>
      </c>
      <c r="AA19" s="34" t="s">
        <v>158</v>
      </c>
      <c r="AB19" s="34" t="s">
        <v>158</v>
      </c>
      <c r="AC19" s="34">
        <v>4</v>
      </c>
      <c r="AD19" s="34">
        <v>4</v>
      </c>
      <c r="AE19" s="34">
        <v>4</v>
      </c>
      <c r="AF19" s="34" t="s">
        <v>162</v>
      </c>
      <c r="AG19" s="34">
        <v>4</v>
      </c>
      <c r="AH19" s="34" t="s">
        <v>158</v>
      </c>
      <c r="AI19" s="34" t="s">
        <v>158</v>
      </c>
      <c r="AJ19" s="34">
        <v>4</v>
      </c>
      <c r="AK19" s="34">
        <v>4</v>
      </c>
      <c r="AL19" s="34">
        <v>4</v>
      </c>
      <c r="AM19" s="34" t="s">
        <v>162</v>
      </c>
      <c r="AN19" s="34">
        <v>4</v>
      </c>
      <c r="AO19" s="34" t="s">
        <v>158</v>
      </c>
      <c r="AP19" s="34" t="s">
        <v>158</v>
      </c>
      <c r="AQ19" s="34">
        <v>4</v>
      </c>
      <c r="AR19" s="34">
        <v>4</v>
      </c>
      <c r="AS19" s="34">
        <v>4</v>
      </c>
      <c r="AT19" s="180">
        <f t="shared" si="0"/>
        <v>76</v>
      </c>
      <c r="AU19" s="161"/>
    </row>
    <row r="20" spans="1:47" ht="24.75" customHeight="1">
      <c r="A20" s="1030"/>
      <c r="B20" s="1031"/>
      <c r="C20" s="1031"/>
      <c r="D20" s="1031"/>
      <c r="E20" s="1032"/>
      <c r="F20" s="1025"/>
      <c r="G20" s="1026"/>
      <c r="H20" s="1030"/>
      <c r="I20" s="1031"/>
      <c r="J20" s="1031"/>
      <c r="K20" s="1031"/>
      <c r="L20" s="1031"/>
      <c r="M20" s="1032"/>
      <c r="N20" s="294" t="s">
        <v>46</v>
      </c>
      <c r="O20" s="34">
        <v>3</v>
      </c>
      <c r="P20" s="34">
        <v>3</v>
      </c>
      <c r="Q20" s="34" t="s">
        <v>162</v>
      </c>
      <c r="R20" s="34">
        <v>3</v>
      </c>
      <c r="S20" s="34">
        <v>3</v>
      </c>
      <c r="T20" s="34" t="s">
        <v>158</v>
      </c>
      <c r="U20" s="34" t="s">
        <v>158</v>
      </c>
      <c r="V20" s="34">
        <v>3</v>
      </c>
      <c r="W20" s="34">
        <v>3</v>
      </c>
      <c r="X20" s="34">
        <v>3</v>
      </c>
      <c r="Y20" s="34" t="s">
        <v>162</v>
      </c>
      <c r="Z20" s="34">
        <v>3</v>
      </c>
      <c r="AA20" s="34" t="s">
        <v>158</v>
      </c>
      <c r="AB20" s="34" t="s">
        <v>158</v>
      </c>
      <c r="AC20" s="34">
        <v>3</v>
      </c>
      <c r="AD20" s="34">
        <v>3</v>
      </c>
      <c r="AE20" s="34">
        <v>3</v>
      </c>
      <c r="AF20" s="34" t="s">
        <v>162</v>
      </c>
      <c r="AG20" s="34">
        <v>3</v>
      </c>
      <c r="AH20" s="34" t="s">
        <v>158</v>
      </c>
      <c r="AI20" s="34" t="s">
        <v>158</v>
      </c>
      <c r="AJ20" s="34">
        <v>3</v>
      </c>
      <c r="AK20" s="34">
        <v>3</v>
      </c>
      <c r="AL20" s="34">
        <v>3</v>
      </c>
      <c r="AM20" s="34" t="s">
        <v>162</v>
      </c>
      <c r="AN20" s="34">
        <v>3</v>
      </c>
      <c r="AO20" s="34" t="s">
        <v>158</v>
      </c>
      <c r="AP20" s="34" t="s">
        <v>158</v>
      </c>
      <c r="AQ20" s="34">
        <v>3</v>
      </c>
      <c r="AR20" s="34">
        <v>3</v>
      </c>
      <c r="AS20" s="34">
        <v>3</v>
      </c>
      <c r="AT20" s="180">
        <f t="shared" si="0"/>
        <v>57</v>
      </c>
      <c r="AU20" s="161"/>
    </row>
    <row r="21" spans="1:47" ht="24.75" customHeight="1">
      <c r="A21" s="1027" t="s">
        <v>271</v>
      </c>
      <c r="B21" s="1028"/>
      <c r="C21" s="1028"/>
      <c r="D21" s="1028"/>
      <c r="E21" s="1029"/>
      <c r="F21" s="987" t="s">
        <v>152</v>
      </c>
      <c r="G21" s="1024"/>
      <c r="H21" s="1027" t="s">
        <v>155</v>
      </c>
      <c r="I21" s="1028"/>
      <c r="J21" s="1028"/>
      <c r="K21" s="1028"/>
      <c r="L21" s="1028"/>
      <c r="M21" s="1029"/>
      <c r="N21" s="294" t="s">
        <v>45</v>
      </c>
      <c r="O21" s="34">
        <v>4</v>
      </c>
      <c r="P21" s="34">
        <v>4</v>
      </c>
      <c r="Q21" s="34">
        <v>4</v>
      </c>
      <c r="R21" s="34" t="s">
        <v>162</v>
      </c>
      <c r="S21" s="34">
        <v>4</v>
      </c>
      <c r="T21" s="34" t="s">
        <v>158</v>
      </c>
      <c r="U21" s="34" t="s">
        <v>158</v>
      </c>
      <c r="V21" s="34">
        <v>4</v>
      </c>
      <c r="W21" s="34">
        <v>4</v>
      </c>
      <c r="X21" s="34" t="s">
        <v>162</v>
      </c>
      <c r="Y21" s="34">
        <v>4</v>
      </c>
      <c r="Z21" s="34">
        <v>4</v>
      </c>
      <c r="AA21" s="34" t="s">
        <v>158</v>
      </c>
      <c r="AB21" s="34" t="s">
        <v>158</v>
      </c>
      <c r="AC21" s="34">
        <v>4</v>
      </c>
      <c r="AD21" s="34" t="s">
        <v>162</v>
      </c>
      <c r="AE21" s="34">
        <v>4</v>
      </c>
      <c r="AF21" s="34">
        <v>4</v>
      </c>
      <c r="AG21" s="34">
        <v>4</v>
      </c>
      <c r="AH21" s="34" t="s">
        <v>158</v>
      </c>
      <c r="AI21" s="34" t="s">
        <v>158</v>
      </c>
      <c r="AJ21" s="34">
        <v>4</v>
      </c>
      <c r="AK21" s="34" t="s">
        <v>162</v>
      </c>
      <c r="AL21" s="34">
        <v>4</v>
      </c>
      <c r="AM21" s="34">
        <v>4</v>
      </c>
      <c r="AN21" s="34">
        <v>4</v>
      </c>
      <c r="AO21" s="34" t="s">
        <v>158</v>
      </c>
      <c r="AP21" s="34" t="s">
        <v>158</v>
      </c>
      <c r="AQ21" s="34">
        <v>4</v>
      </c>
      <c r="AR21" s="34">
        <v>4</v>
      </c>
      <c r="AS21" s="34">
        <v>4</v>
      </c>
      <c r="AT21" s="180">
        <f t="shared" si="0"/>
        <v>76</v>
      </c>
      <c r="AU21" s="160"/>
    </row>
    <row r="22" spans="1:47" ht="24.75" customHeight="1">
      <c r="A22" s="1030"/>
      <c r="B22" s="1031"/>
      <c r="C22" s="1031"/>
      <c r="D22" s="1031"/>
      <c r="E22" s="1032"/>
      <c r="F22" s="1025"/>
      <c r="G22" s="1026"/>
      <c r="H22" s="1030"/>
      <c r="I22" s="1031"/>
      <c r="J22" s="1031"/>
      <c r="K22" s="1031"/>
      <c r="L22" s="1031"/>
      <c r="M22" s="1032"/>
      <c r="N22" s="294" t="s">
        <v>46</v>
      </c>
      <c r="O22" s="34">
        <v>3</v>
      </c>
      <c r="P22" s="34">
        <v>3</v>
      </c>
      <c r="Q22" s="34">
        <v>3</v>
      </c>
      <c r="R22" s="34" t="s">
        <v>162</v>
      </c>
      <c r="S22" s="34">
        <v>3</v>
      </c>
      <c r="T22" s="34" t="s">
        <v>158</v>
      </c>
      <c r="U22" s="34" t="s">
        <v>158</v>
      </c>
      <c r="V22" s="34">
        <v>3</v>
      </c>
      <c r="W22" s="34">
        <v>3</v>
      </c>
      <c r="X22" s="34" t="s">
        <v>162</v>
      </c>
      <c r="Y22" s="34">
        <v>3</v>
      </c>
      <c r="Z22" s="34">
        <v>3</v>
      </c>
      <c r="AA22" s="34" t="s">
        <v>158</v>
      </c>
      <c r="AB22" s="34" t="s">
        <v>158</v>
      </c>
      <c r="AC22" s="34">
        <v>3</v>
      </c>
      <c r="AD22" s="34" t="s">
        <v>162</v>
      </c>
      <c r="AE22" s="34">
        <v>3</v>
      </c>
      <c r="AF22" s="34">
        <v>3</v>
      </c>
      <c r="AG22" s="34">
        <v>3</v>
      </c>
      <c r="AH22" s="34" t="s">
        <v>158</v>
      </c>
      <c r="AI22" s="34" t="s">
        <v>158</v>
      </c>
      <c r="AJ22" s="34">
        <v>3</v>
      </c>
      <c r="AK22" s="34" t="s">
        <v>162</v>
      </c>
      <c r="AL22" s="34">
        <v>3</v>
      </c>
      <c r="AM22" s="34">
        <v>3</v>
      </c>
      <c r="AN22" s="34">
        <v>3</v>
      </c>
      <c r="AO22" s="34" t="s">
        <v>158</v>
      </c>
      <c r="AP22" s="34" t="s">
        <v>158</v>
      </c>
      <c r="AQ22" s="34">
        <v>3</v>
      </c>
      <c r="AR22" s="34">
        <v>3</v>
      </c>
      <c r="AS22" s="34">
        <v>3</v>
      </c>
      <c r="AT22" s="180">
        <f t="shared" si="0"/>
        <v>57</v>
      </c>
      <c r="AU22" s="160"/>
    </row>
    <row r="23" spans="1:47" ht="24.75" customHeight="1">
      <c r="A23" s="1027" t="s">
        <v>314</v>
      </c>
      <c r="B23" s="1028"/>
      <c r="C23" s="1028"/>
      <c r="D23" s="1028"/>
      <c r="E23" s="1029"/>
      <c r="F23" s="987"/>
      <c r="G23" s="1024"/>
      <c r="H23" s="1027"/>
      <c r="I23" s="1028"/>
      <c r="J23" s="1028"/>
      <c r="K23" s="1028"/>
      <c r="L23" s="1028"/>
      <c r="M23" s="1029"/>
      <c r="N23" s="294" t="s">
        <v>45</v>
      </c>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7"/>
      <c r="AR23" s="37"/>
      <c r="AS23" s="37"/>
      <c r="AT23" s="180">
        <f t="shared" si="0"/>
      </c>
      <c r="AU23" s="160"/>
    </row>
    <row r="24" spans="1:47" ht="24.75" customHeight="1">
      <c r="A24" s="1030"/>
      <c r="B24" s="1031"/>
      <c r="C24" s="1031"/>
      <c r="D24" s="1031"/>
      <c r="E24" s="1032"/>
      <c r="F24" s="1025"/>
      <c r="G24" s="1026"/>
      <c r="H24" s="1030"/>
      <c r="I24" s="1031"/>
      <c r="J24" s="1031"/>
      <c r="K24" s="1031"/>
      <c r="L24" s="1031"/>
      <c r="M24" s="1032"/>
      <c r="N24" s="294" t="s">
        <v>46</v>
      </c>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7"/>
      <c r="AR24" s="37"/>
      <c r="AS24" s="37"/>
      <c r="AT24" s="180">
        <f t="shared" si="0"/>
      </c>
      <c r="AU24" s="160"/>
    </row>
    <row r="25" spans="1:47" ht="24.75" customHeight="1">
      <c r="A25" s="1027" t="s">
        <v>314</v>
      </c>
      <c r="B25" s="1028"/>
      <c r="C25" s="1028"/>
      <c r="D25" s="1028"/>
      <c r="E25" s="1029"/>
      <c r="F25" s="987"/>
      <c r="G25" s="1024"/>
      <c r="H25" s="1027"/>
      <c r="I25" s="1028"/>
      <c r="J25" s="1028"/>
      <c r="K25" s="1028"/>
      <c r="L25" s="1028"/>
      <c r="M25" s="1029"/>
      <c r="N25" s="294" t="s">
        <v>45</v>
      </c>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7"/>
      <c r="AR25" s="37"/>
      <c r="AS25" s="37"/>
      <c r="AT25" s="180">
        <f>IF(AS25="","",SUM(O25:AS25))</f>
      </c>
      <c r="AU25" s="160"/>
    </row>
    <row r="26" spans="1:47" ht="24.75" customHeight="1" thickBot="1">
      <c r="A26" s="1030"/>
      <c r="B26" s="1031"/>
      <c r="C26" s="1031"/>
      <c r="D26" s="1031"/>
      <c r="E26" s="1032"/>
      <c r="F26" s="1025"/>
      <c r="G26" s="1026"/>
      <c r="H26" s="1030"/>
      <c r="I26" s="1031"/>
      <c r="J26" s="1031"/>
      <c r="K26" s="1031"/>
      <c r="L26" s="1031"/>
      <c r="M26" s="1032"/>
      <c r="N26" s="294" t="s">
        <v>46</v>
      </c>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7"/>
      <c r="AR26" s="37"/>
      <c r="AS26" s="37"/>
      <c r="AT26" s="180">
        <f>IF(AS26="","",SUM(O26:AS26))</f>
      </c>
      <c r="AU26" s="160"/>
    </row>
    <row r="27" spans="1:47" ht="24.75" customHeight="1" thickBot="1" thickTop="1">
      <c r="A27" s="1033" t="s">
        <v>253</v>
      </c>
      <c r="B27" s="1034"/>
      <c r="C27" s="1034"/>
      <c r="D27" s="1034"/>
      <c r="E27" s="1034"/>
      <c r="F27" s="1034"/>
      <c r="G27" s="1034"/>
      <c r="H27" s="1034"/>
      <c r="I27" s="1034"/>
      <c r="J27" s="1034"/>
      <c r="K27" s="1034"/>
      <c r="L27" s="1034"/>
      <c r="M27" s="1035"/>
      <c r="N27" s="292"/>
      <c r="O27" s="40">
        <v>18</v>
      </c>
      <c r="P27" s="40">
        <v>16</v>
      </c>
      <c r="Q27" s="40">
        <v>11</v>
      </c>
      <c r="R27" s="40">
        <v>14</v>
      </c>
      <c r="S27" s="40">
        <v>18</v>
      </c>
      <c r="T27" s="40">
        <v>0</v>
      </c>
      <c r="U27" s="40">
        <v>0</v>
      </c>
      <c r="V27" s="463">
        <v>18</v>
      </c>
      <c r="W27" s="40">
        <v>15</v>
      </c>
      <c r="X27" s="40">
        <v>12</v>
      </c>
      <c r="Y27" s="40">
        <v>15</v>
      </c>
      <c r="Z27" s="40">
        <v>14</v>
      </c>
      <c r="AA27" s="40">
        <v>0</v>
      </c>
      <c r="AB27" s="40">
        <v>0</v>
      </c>
      <c r="AC27" s="40">
        <v>15</v>
      </c>
      <c r="AD27" s="40">
        <v>15</v>
      </c>
      <c r="AE27" s="40">
        <v>12</v>
      </c>
      <c r="AF27" s="40">
        <v>14</v>
      </c>
      <c r="AG27" s="40">
        <v>17</v>
      </c>
      <c r="AH27" s="40">
        <v>0</v>
      </c>
      <c r="AI27" s="40">
        <v>0</v>
      </c>
      <c r="AJ27" s="40">
        <v>15</v>
      </c>
      <c r="AK27" s="40">
        <v>15</v>
      </c>
      <c r="AL27" s="40">
        <v>12</v>
      </c>
      <c r="AM27" s="40">
        <v>14</v>
      </c>
      <c r="AN27" s="40">
        <v>17</v>
      </c>
      <c r="AO27" s="40">
        <v>0</v>
      </c>
      <c r="AP27" s="40">
        <v>0</v>
      </c>
      <c r="AQ27" s="40">
        <v>15</v>
      </c>
      <c r="AR27" s="40">
        <v>15</v>
      </c>
      <c r="AS27" s="40">
        <v>12</v>
      </c>
      <c r="AT27" s="181"/>
      <c r="AU27" s="164"/>
    </row>
    <row r="28" spans="1:47" ht="24.75" customHeight="1" thickTop="1">
      <c r="A28" s="1033" t="s">
        <v>161</v>
      </c>
      <c r="B28" s="1034"/>
      <c r="C28" s="1034"/>
      <c r="D28" s="1034"/>
      <c r="E28" s="1034"/>
      <c r="F28" s="1034"/>
      <c r="G28" s="1034"/>
      <c r="H28" s="1034"/>
      <c r="I28" s="1034"/>
      <c r="J28" s="1034"/>
      <c r="K28" s="1034"/>
      <c r="L28" s="1034"/>
      <c r="M28" s="1035"/>
      <c r="N28" s="292"/>
      <c r="O28" s="40">
        <f>IF(O27=0,0,IF(O27&gt;=16,((O27-15)/5+1)*R8,R8))</f>
        <v>11.200000000000001</v>
      </c>
      <c r="P28" s="40">
        <f>IF(P27=0,0,IF(P27&gt;=16,((P27-15)/5+1)*$R$8,$R$8))</f>
        <v>8.4</v>
      </c>
      <c r="Q28" s="40">
        <f aca="true" t="shared" si="1" ref="Q28:AS28">IF(Q27=0,0,IF(Q27&gt;=16,((Q27-15)/5+1)*$R$8,$R$8))</f>
        <v>7</v>
      </c>
      <c r="R28" s="40">
        <f t="shared" si="1"/>
        <v>7</v>
      </c>
      <c r="S28" s="40">
        <f t="shared" si="1"/>
        <v>11.200000000000001</v>
      </c>
      <c r="T28" s="40">
        <f t="shared" si="1"/>
        <v>0</v>
      </c>
      <c r="U28" s="40">
        <f t="shared" si="1"/>
        <v>0</v>
      </c>
      <c r="V28" s="40">
        <f t="shared" si="1"/>
        <v>11.200000000000001</v>
      </c>
      <c r="W28" s="40">
        <f t="shared" si="1"/>
        <v>7</v>
      </c>
      <c r="X28" s="40">
        <f t="shared" si="1"/>
        <v>7</v>
      </c>
      <c r="Y28" s="40">
        <f t="shared" si="1"/>
        <v>7</v>
      </c>
      <c r="Z28" s="40">
        <f t="shared" si="1"/>
        <v>7</v>
      </c>
      <c r="AA28" s="40">
        <f t="shared" si="1"/>
        <v>0</v>
      </c>
      <c r="AB28" s="40">
        <f t="shared" si="1"/>
        <v>0</v>
      </c>
      <c r="AC28" s="40">
        <f t="shared" si="1"/>
        <v>7</v>
      </c>
      <c r="AD28" s="40">
        <f t="shared" si="1"/>
        <v>7</v>
      </c>
      <c r="AE28" s="40">
        <f t="shared" si="1"/>
        <v>7</v>
      </c>
      <c r="AF28" s="40">
        <f t="shared" si="1"/>
        <v>7</v>
      </c>
      <c r="AG28" s="40">
        <f t="shared" si="1"/>
        <v>9.799999999999999</v>
      </c>
      <c r="AH28" s="40">
        <f t="shared" si="1"/>
        <v>0</v>
      </c>
      <c r="AI28" s="40">
        <f t="shared" si="1"/>
        <v>0</v>
      </c>
      <c r="AJ28" s="40">
        <f t="shared" si="1"/>
        <v>7</v>
      </c>
      <c r="AK28" s="40">
        <f t="shared" si="1"/>
        <v>7</v>
      </c>
      <c r="AL28" s="40">
        <f t="shared" si="1"/>
        <v>7</v>
      </c>
      <c r="AM28" s="40">
        <f t="shared" si="1"/>
        <v>7</v>
      </c>
      <c r="AN28" s="40">
        <f t="shared" si="1"/>
        <v>9.799999999999999</v>
      </c>
      <c r="AO28" s="40">
        <f t="shared" si="1"/>
        <v>0</v>
      </c>
      <c r="AP28" s="40">
        <f t="shared" si="1"/>
        <v>0</v>
      </c>
      <c r="AQ28" s="40">
        <f t="shared" si="1"/>
        <v>7</v>
      </c>
      <c r="AR28" s="40">
        <f t="shared" si="1"/>
        <v>7</v>
      </c>
      <c r="AS28" s="40">
        <f t="shared" si="1"/>
        <v>7</v>
      </c>
      <c r="AT28" s="181"/>
      <c r="AU28" s="164"/>
    </row>
    <row r="29" spans="1:47" s="166" customFormat="1" ht="11.25" customHeight="1">
      <c r="A29" s="157"/>
      <c r="B29" s="157"/>
      <c r="C29" s="157"/>
      <c r="D29" s="157"/>
      <c r="E29" s="157"/>
      <c r="F29" s="162"/>
      <c r="G29" s="162"/>
      <c r="H29" s="162"/>
      <c r="I29" s="162"/>
      <c r="J29" s="162"/>
      <c r="K29" s="162"/>
      <c r="L29" s="162"/>
      <c r="M29" s="162"/>
      <c r="N29" s="162"/>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183"/>
      <c r="AU29" s="165"/>
    </row>
    <row r="30" spans="1:47" ht="14.25" customHeight="1">
      <c r="A30" s="1020" t="s">
        <v>499</v>
      </c>
      <c r="B30" s="1020"/>
      <c r="C30" s="1020"/>
      <c r="D30" s="1020"/>
      <c r="E30" s="1020"/>
      <c r="F30" s="1020"/>
      <c r="G30" s="1020"/>
      <c r="H30" s="1020"/>
      <c r="I30" s="1020"/>
      <c r="J30" s="1020"/>
      <c r="K30" s="1020"/>
      <c r="L30" s="1020"/>
      <c r="M30" s="1020"/>
      <c r="N30" s="1020"/>
      <c r="O30" s="1020"/>
      <c r="P30" s="1020"/>
      <c r="Q30" s="1020"/>
      <c r="R30" s="1020"/>
      <c r="S30" s="1020"/>
      <c r="T30" s="1020"/>
      <c r="U30" s="1020"/>
      <c r="V30" s="1020"/>
      <c r="W30" s="1020"/>
      <c r="X30" s="1020"/>
      <c r="Y30" s="1020"/>
      <c r="Z30" s="1020"/>
      <c r="AA30" s="1020"/>
      <c r="AB30" s="1020"/>
      <c r="AC30" s="1020"/>
      <c r="AD30" s="1020"/>
      <c r="AE30" s="1020"/>
      <c r="AF30" s="1020"/>
      <c r="AG30" s="1020"/>
      <c r="AH30" s="1020"/>
      <c r="AI30" s="1020"/>
      <c r="AJ30" s="1020"/>
      <c r="AK30" s="1020"/>
      <c r="AL30" s="1020"/>
      <c r="AM30" s="1020"/>
      <c r="AN30" s="1020"/>
      <c r="AO30" s="1020"/>
      <c r="AP30" s="1020"/>
      <c r="AQ30" s="1020"/>
      <c r="AR30" s="1020"/>
      <c r="AS30" s="1020"/>
      <c r="AT30" s="1020"/>
      <c r="AU30" s="1020"/>
    </row>
    <row r="31" spans="1:47" ht="15" customHeight="1">
      <c r="A31" s="1002" t="s">
        <v>500</v>
      </c>
      <c r="B31" s="1002"/>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1002"/>
      <c r="AJ31" s="1002"/>
      <c r="AK31" s="1002"/>
      <c r="AL31" s="1002"/>
      <c r="AM31" s="1002"/>
      <c r="AN31" s="1002"/>
      <c r="AO31" s="1002"/>
      <c r="AP31" s="1002"/>
      <c r="AQ31" s="1002"/>
      <c r="AR31" s="1002"/>
      <c r="AS31" s="1002"/>
      <c r="AT31" s="1002"/>
      <c r="AU31" s="1002"/>
    </row>
    <row r="32" spans="1:47" ht="15" customHeight="1">
      <c r="A32" s="1002" t="s">
        <v>501</v>
      </c>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1002"/>
      <c r="AJ32" s="1002"/>
      <c r="AK32" s="1002"/>
      <c r="AL32" s="1002"/>
      <c r="AM32" s="1002"/>
      <c r="AN32" s="1002"/>
      <c r="AO32" s="1002"/>
      <c r="AP32" s="1002"/>
      <c r="AQ32" s="1002"/>
      <c r="AR32" s="1002"/>
      <c r="AS32" s="1002"/>
      <c r="AT32" s="1002"/>
      <c r="AU32" s="1002"/>
    </row>
    <row r="33" spans="1:47" ht="13.5">
      <c r="A33" s="102" t="s">
        <v>502</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U33" s="102"/>
    </row>
    <row r="34" ht="13.5">
      <c r="A34" s="155" t="s">
        <v>326</v>
      </c>
    </row>
    <row r="35" ht="13.5">
      <c r="A35" s="155" t="s">
        <v>503</v>
      </c>
    </row>
  </sheetData>
  <sheetProtection/>
  <mergeCells count="57">
    <mergeCell ref="A25:E26"/>
    <mergeCell ref="F25:G26"/>
    <mergeCell ref="H25:M26"/>
    <mergeCell ref="A23:E24"/>
    <mergeCell ref="F23:G24"/>
    <mergeCell ref="H23:M24"/>
    <mergeCell ref="A32:AU32"/>
    <mergeCell ref="A30:AU30"/>
    <mergeCell ref="A1:AU1"/>
    <mergeCell ref="T8:U8"/>
    <mergeCell ref="J10:K10"/>
    <mergeCell ref="A2:AU2"/>
    <mergeCell ref="A6:X6"/>
    <mergeCell ref="Y6:AA6"/>
    <mergeCell ref="AB6:AC6"/>
    <mergeCell ref="AD6:AI6"/>
    <mergeCell ref="H4:AI4"/>
    <mergeCell ref="H5:AI5"/>
    <mergeCell ref="A4:G4"/>
    <mergeCell ref="A5:G5"/>
    <mergeCell ref="W8:AU8"/>
    <mergeCell ref="O8:P8"/>
    <mergeCell ref="P10:Q10"/>
    <mergeCell ref="H10:I10"/>
    <mergeCell ref="A8:J8"/>
    <mergeCell ref="B10:C10"/>
    <mergeCell ref="K8:L8"/>
    <mergeCell ref="A7:G7"/>
    <mergeCell ref="A31:AU31"/>
    <mergeCell ref="AU11:AU12"/>
    <mergeCell ref="H7:L7"/>
    <mergeCell ref="A11:E12"/>
    <mergeCell ref="F11:G12"/>
    <mergeCell ref="H11:K12"/>
    <mergeCell ref="O7:V7"/>
    <mergeCell ref="R8:S8"/>
    <mergeCell ref="D10:E10"/>
    <mergeCell ref="F10:G10"/>
    <mergeCell ref="A27:M27"/>
    <mergeCell ref="AT11:AT12"/>
    <mergeCell ref="A28:M28"/>
    <mergeCell ref="A13:E14"/>
    <mergeCell ref="F13:G14"/>
    <mergeCell ref="H13:M14"/>
    <mergeCell ref="A15:E16"/>
    <mergeCell ref="F15:G16"/>
    <mergeCell ref="H15:M16"/>
    <mergeCell ref="F17:G18"/>
    <mergeCell ref="A21:E22"/>
    <mergeCell ref="F21:G22"/>
    <mergeCell ref="H21:M22"/>
    <mergeCell ref="L12:N12"/>
    <mergeCell ref="A19:E20"/>
    <mergeCell ref="F19:G20"/>
    <mergeCell ref="H19:M20"/>
    <mergeCell ref="H17:M18"/>
    <mergeCell ref="A17:E18"/>
  </mergeCells>
  <printOptions horizontalCentered="1" verticalCentered="1"/>
  <pageMargins left="0.3937007874015748" right="0.3937007874015748" top="0.5905511811023623" bottom="0.3937007874015748" header="0.5118110236220472" footer="0.5118110236220472"/>
  <pageSetup fitToHeight="0" fitToWidth="1"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indexed="13"/>
  </sheetPr>
  <dimension ref="A1:V13"/>
  <sheetViews>
    <sheetView view="pageBreakPreview" zoomScaleNormal="75" zoomScaleSheetLayoutView="100" zoomScalePageLayoutView="0" workbookViewId="0" topLeftCell="A1">
      <selection activeCell="F10" sqref="F10:T10"/>
    </sheetView>
  </sheetViews>
  <sheetFormatPr defaultColWidth="9.00390625" defaultRowHeight="13.5"/>
  <cols>
    <col min="1" max="1" width="11.375" style="185" customWidth="1"/>
    <col min="2" max="14" width="5.625" style="185" customWidth="1"/>
    <col min="15" max="15" width="4.625" style="185" customWidth="1"/>
    <col min="16" max="19" width="5.625" style="185" customWidth="1"/>
    <col min="20" max="20" width="9.00390625" style="185" customWidth="1"/>
    <col min="21" max="21" width="5.00390625" style="185" customWidth="1"/>
    <col min="22" max="16384" width="9.00390625" style="185" customWidth="1"/>
  </cols>
  <sheetData>
    <row r="1" spans="1:22" ht="24">
      <c r="A1" s="1078" t="s">
        <v>206</v>
      </c>
      <c r="B1" s="1078"/>
      <c r="C1" s="1078"/>
      <c r="D1" s="1078"/>
      <c r="E1" s="1078"/>
      <c r="F1" s="1078"/>
      <c r="G1" s="1078"/>
      <c r="H1" s="1078"/>
      <c r="I1" s="1078"/>
      <c r="J1" s="1078"/>
      <c r="K1" s="1078"/>
      <c r="L1" s="1078"/>
      <c r="M1" s="1078"/>
      <c r="N1" s="1078"/>
      <c r="O1" s="1079"/>
      <c r="P1" s="1079"/>
      <c r="Q1" s="1079"/>
      <c r="R1" s="1079"/>
      <c r="S1" s="1079"/>
      <c r="T1" s="1079"/>
      <c r="U1" s="1079"/>
      <c r="V1" s="1079"/>
    </row>
    <row r="2" spans="1:14" ht="40.5" customHeight="1">
      <c r="A2" s="184"/>
      <c r="B2" s="184"/>
      <c r="C2" s="184"/>
      <c r="D2" s="184"/>
      <c r="E2" s="184"/>
      <c r="F2" s="184"/>
      <c r="G2" s="184"/>
      <c r="H2" s="184"/>
      <c r="I2" s="184"/>
      <c r="J2" s="184"/>
      <c r="K2" s="184"/>
      <c r="L2" s="184"/>
      <c r="M2" s="184"/>
      <c r="N2" s="184"/>
    </row>
    <row r="3" spans="1:13" ht="24.75" customHeight="1">
      <c r="A3" s="186" t="s">
        <v>328</v>
      </c>
      <c r="B3" s="187"/>
      <c r="J3" s="187"/>
      <c r="K3" s="187"/>
      <c r="L3" s="187"/>
      <c r="M3" s="187"/>
    </row>
    <row r="4" spans="2:20" ht="19.5" customHeight="1">
      <c r="B4" s="189"/>
      <c r="C4" s="190"/>
      <c r="D4" s="190"/>
      <c r="E4" s="191"/>
      <c r="F4" s="1069" t="s">
        <v>327</v>
      </c>
      <c r="G4" s="1070"/>
      <c r="H4" s="1070"/>
      <c r="I4" s="1070"/>
      <c r="J4" s="1070"/>
      <c r="K4" s="1070"/>
      <c r="L4" s="1070"/>
      <c r="M4" s="1070"/>
      <c r="N4" s="1070"/>
      <c r="O4" s="1070"/>
      <c r="P4" s="1070"/>
      <c r="Q4" s="1070"/>
      <c r="R4" s="1070"/>
      <c r="S4" s="1070"/>
      <c r="T4" s="1071"/>
    </row>
    <row r="5" spans="2:20" ht="19.5" customHeight="1">
      <c r="B5" s="192"/>
      <c r="C5" s="193"/>
      <c r="D5" s="193"/>
      <c r="E5" s="194"/>
      <c r="F5" s="1072"/>
      <c r="G5" s="1073"/>
      <c r="H5" s="1073"/>
      <c r="I5" s="1073"/>
      <c r="J5" s="1073"/>
      <c r="K5" s="1073"/>
      <c r="L5" s="1073"/>
      <c r="M5" s="1073"/>
      <c r="N5" s="1073"/>
      <c r="O5" s="1073"/>
      <c r="P5" s="1073"/>
      <c r="Q5" s="1073"/>
      <c r="R5" s="1073"/>
      <c r="S5" s="1073"/>
      <c r="T5" s="1074"/>
    </row>
    <row r="6" spans="2:20" ht="19.5" customHeight="1">
      <c r="B6" s="192"/>
      <c r="C6" s="193"/>
      <c r="D6" s="193"/>
      <c r="E6" s="194"/>
      <c r="F6" s="1075"/>
      <c r="G6" s="1076"/>
      <c r="H6" s="1076"/>
      <c r="I6" s="1076"/>
      <c r="J6" s="1076"/>
      <c r="K6" s="1076"/>
      <c r="L6" s="1076"/>
      <c r="M6" s="1076"/>
      <c r="N6" s="1076"/>
      <c r="O6" s="1076"/>
      <c r="P6" s="1076"/>
      <c r="Q6" s="1076"/>
      <c r="R6" s="1076"/>
      <c r="S6" s="1076"/>
      <c r="T6" s="1077"/>
    </row>
    <row r="7" spans="2:20" ht="19.5" customHeight="1">
      <c r="B7" s="1066"/>
      <c r="C7" s="1067"/>
      <c r="D7" s="1067"/>
      <c r="E7" s="1068"/>
      <c r="F7" s="1075"/>
      <c r="G7" s="1076"/>
      <c r="H7" s="1076"/>
      <c r="I7" s="1076"/>
      <c r="J7" s="1076"/>
      <c r="K7" s="1076"/>
      <c r="L7" s="1076"/>
      <c r="M7" s="1076"/>
      <c r="N7" s="1076"/>
      <c r="O7" s="1076"/>
      <c r="P7" s="1076"/>
      <c r="Q7" s="1076"/>
      <c r="R7" s="1076"/>
      <c r="S7" s="1076"/>
      <c r="T7" s="1077"/>
    </row>
    <row r="8" spans="2:20" ht="19.5" customHeight="1">
      <c r="B8" s="1066" t="s">
        <v>599</v>
      </c>
      <c r="C8" s="1067"/>
      <c r="D8" s="1067"/>
      <c r="E8" s="1068"/>
      <c r="F8" s="1075"/>
      <c r="G8" s="1076"/>
      <c r="H8" s="1076"/>
      <c r="I8" s="1076"/>
      <c r="J8" s="1076"/>
      <c r="K8" s="1076"/>
      <c r="L8" s="1076"/>
      <c r="M8" s="1076"/>
      <c r="N8" s="1076"/>
      <c r="O8" s="1076"/>
      <c r="P8" s="1076"/>
      <c r="Q8" s="1076"/>
      <c r="R8" s="1076"/>
      <c r="S8" s="1076"/>
      <c r="T8" s="1077"/>
    </row>
    <row r="9" spans="2:20" ht="19.5" customHeight="1">
      <c r="B9" s="195"/>
      <c r="C9" s="196"/>
      <c r="D9" s="197"/>
      <c r="E9" s="198"/>
      <c r="F9" s="1075"/>
      <c r="G9" s="1076"/>
      <c r="H9" s="1076"/>
      <c r="I9" s="1076"/>
      <c r="J9" s="1076"/>
      <c r="K9" s="1076"/>
      <c r="L9" s="1076"/>
      <c r="M9" s="1076"/>
      <c r="N9" s="1076"/>
      <c r="O9" s="1076"/>
      <c r="P9" s="1076"/>
      <c r="Q9" s="1076"/>
      <c r="R9" s="1076"/>
      <c r="S9" s="1076"/>
      <c r="T9" s="1077"/>
    </row>
    <row r="10" spans="2:20" ht="19.5" customHeight="1">
      <c r="B10" s="195"/>
      <c r="C10" s="196"/>
      <c r="D10" s="197"/>
      <c r="E10" s="198"/>
      <c r="F10" s="1075"/>
      <c r="G10" s="1076"/>
      <c r="H10" s="1076"/>
      <c r="I10" s="1076"/>
      <c r="J10" s="1076"/>
      <c r="K10" s="1076"/>
      <c r="L10" s="1076"/>
      <c r="M10" s="1076"/>
      <c r="N10" s="1076"/>
      <c r="O10" s="1076"/>
      <c r="P10" s="1076"/>
      <c r="Q10" s="1076"/>
      <c r="R10" s="1076"/>
      <c r="S10" s="1076"/>
      <c r="T10" s="1077"/>
    </row>
    <row r="11" spans="2:20" ht="19.5" customHeight="1">
      <c r="B11" s="195"/>
      <c r="C11" s="196"/>
      <c r="D11" s="197"/>
      <c r="E11" s="198"/>
      <c r="F11" s="1075"/>
      <c r="G11" s="1076"/>
      <c r="H11" s="1076"/>
      <c r="I11" s="1076"/>
      <c r="J11" s="1076"/>
      <c r="K11" s="1076"/>
      <c r="L11" s="1076"/>
      <c r="M11" s="1076"/>
      <c r="N11" s="1076"/>
      <c r="O11" s="1076"/>
      <c r="P11" s="1076"/>
      <c r="Q11" s="1076"/>
      <c r="R11" s="1076"/>
      <c r="S11" s="1076"/>
      <c r="T11" s="1077"/>
    </row>
    <row r="12" spans="2:20" ht="19.5" customHeight="1">
      <c r="B12" s="199"/>
      <c r="C12" s="200"/>
      <c r="D12" s="200"/>
      <c r="E12" s="201"/>
      <c r="F12" s="1063"/>
      <c r="G12" s="1064"/>
      <c r="H12" s="1064"/>
      <c r="I12" s="1064"/>
      <c r="J12" s="1064"/>
      <c r="K12" s="1064"/>
      <c r="L12" s="1064"/>
      <c r="M12" s="1064"/>
      <c r="N12" s="1064"/>
      <c r="O12" s="1064"/>
      <c r="P12" s="1064"/>
      <c r="Q12" s="1064"/>
      <c r="R12" s="1064"/>
      <c r="S12" s="1064"/>
      <c r="T12" s="1065"/>
    </row>
    <row r="13" ht="30" customHeight="1">
      <c r="F13" s="188"/>
    </row>
  </sheetData>
  <sheetProtection/>
  <mergeCells count="12">
    <mergeCell ref="A1:V1"/>
    <mergeCell ref="B8:E8"/>
    <mergeCell ref="F8:T8"/>
    <mergeCell ref="F9:T9"/>
    <mergeCell ref="F10:T10"/>
    <mergeCell ref="F11:T11"/>
    <mergeCell ref="F12:T12"/>
    <mergeCell ref="B7:E7"/>
    <mergeCell ref="F4:T4"/>
    <mergeCell ref="F5:T5"/>
    <mergeCell ref="F6:T6"/>
    <mergeCell ref="F7:T7"/>
  </mergeCells>
  <printOptions/>
  <pageMargins left="0.7480314960629921" right="0.7480314960629921" top="0.9055118110236221"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E104"/>
  <sheetViews>
    <sheetView view="pageBreakPreview" zoomScaleSheetLayoutView="100" zoomScalePageLayoutView="0" workbookViewId="0" topLeftCell="A96">
      <selection activeCell="B102" sqref="B102"/>
    </sheetView>
  </sheetViews>
  <sheetFormatPr defaultColWidth="9.00390625" defaultRowHeight="19.5" customHeight="1"/>
  <cols>
    <col min="1" max="1" width="23.625" style="59" customWidth="1"/>
    <col min="2" max="2" width="62.375" style="59" customWidth="1"/>
    <col min="3" max="3" width="4.125" style="60" customWidth="1"/>
    <col min="4" max="4" width="15.625" style="61" customWidth="1"/>
    <col min="5" max="5" width="30.625" style="51" customWidth="1"/>
    <col min="6" max="16384" width="9.00390625" style="52" customWidth="1"/>
  </cols>
  <sheetData>
    <row r="1" spans="1:5" ht="39" customHeight="1">
      <c r="A1" s="1103" t="s">
        <v>334</v>
      </c>
      <c r="B1" s="1103"/>
      <c r="C1" s="1103"/>
      <c r="D1" s="1103"/>
      <c r="E1" s="1103"/>
    </row>
    <row r="2" spans="1:5" ht="19.5" customHeight="1">
      <c r="A2" s="53" t="s">
        <v>219</v>
      </c>
      <c r="B2" s="53" t="s">
        <v>283</v>
      </c>
      <c r="C2" s="1104" t="s">
        <v>222</v>
      </c>
      <c r="D2" s="1105"/>
      <c r="E2" s="54"/>
    </row>
    <row r="3" spans="1:5" ht="30" customHeight="1">
      <c r="A3" s="465" t="s">
        <v>601</v>
      </c>
      <c r="B3" s="202"/>
      <c r="C3" s="62"/>
      <c r="D3" s="62"/>
      <c r="E3" s="55"/>
    </row>
    <row r="4" spans="1:5" s="57" customFormat="1" ht="33.75" customHeight="1">
      <c r="A4" s="325" t="s">
        <v>284</v>
      </c>
      <c r="B4" s="387" t="s">
        <v>506</v>
      </c>
      <c r="C4" s="58" t="s">
        <v>146</v>
      </c>
      <c r="D4" s="56" t="s">
        <v>285</v>
      </c>
      <c r="E4" s="204" t="s">
        <v>507</v>
      </c>
    </row>
    <row r="5" spans="1:5" s="57" customFormat="1" ht="34.5" customHeight="1">
      <c r="A5" s="325" t="s">
        <v>286</v>
      </c>
      <c r="B5" s="387" t="s">
        <v>508</v>
      </c>
      <c r="C5" s="58" t="s">
        <v>146</v>
      </c>
      <c r="D5" s="56" t="s">
        <v>285</v>
      </c>
      <c r="E5" s="205"/>
    </row>
    <row r="6" spans="1:5" s="305" customFormat="1" ht="34.5" customHeight="1">
      <c r="A6" s="1098" t="s">
        <v>388</v>
      </c>
      <c r="B6" s="386" t="s">
        <v>602</v>
      </c>
      <c r="C6" s="303" t="s">
        <v>234</v>
      </c>
      <c r="D6" s="304" t="s">
        <v>285</v>
      </c>
      <c r="E6" s="295"/>
    </row>
    <row r="7" spans="1:5" s="305" customFormat="1" ht="26.25" customHeight="1">
      <c r="A7" s="1099"/>
      <c r="B7" s="388" t="s">
        <v>509</v>
      </c>
      <c r="C7" s="306" t="s">
        <v>202</v>
      </c>
      <c r="D7" s="307" t="s">
        <v>285</v>
      </c>
      <c r="E7" s="440" t="s">
        <v>145</v>
      </c>
    </row>
    <row r="8" spans="1:5" s="305" customFormat="1" ht="49.5" customHeight="1">
      <c r="A8" s="441" t="s">
        <v>451</v>
      </c>
      <c r="B8" s="387" t="s">
        <v>603</v>
      </c>
      <c r="C8" s="442" t="s">
        <v>34</v>
      </c>
      <c r="D8" s="443" t="s">
        <v>285</v>
      </c>
      <c r="E8" s="204"/>
    </row>
    <row r="9" spans="1:5" s="305" customFormat="1" ht="19.5" customHeight="1">
      <c r="A9" s="1106" t="s">
        <v>477</v>
      </c>
      <c r="B9" s="382" t="s">
        <v>478</v>
      </c>
      <c r="C9" s="286" t="s">
        <v>147</v>
      </c>
      <c r="D9" s="287" t="s">
        <v>288</v>
      </c>
      <c r="E9" s="295"/>
    </row>
    <row r="10" spans="1:5" s="305" customFormat="1" ht="19.5" customHeight="1">
      <c r="A10" s="1107"/>
      <c r="B10" s="374" t="s">
        <v>303</v>
      </c>
      <c r="C10" s="288" t="s">
        <v>147</v>
      </c>
      <c r="D10" s="289" t="s">
        <v>288</v>
      </c>
      <c r="E10" s="373"/>
    </row>
    <row r="11" spans="1:5" s="305" customFormat="1" ht="19.5" customHeight="1">
      <c r="A11" s="1107"/>
      <c r="B11" s="374" t="s">
        <v>304</v>
      </c>
      <c r="C11" s="288" t="s">
        <v>147</v>
      </c>
      <c r="D11" s="289" t="s">
        <v>288</v>
      </c>
      <c r="E11" s="373"/>
    </row>
    <row r="12" spans="1:5" s="305" customFormat="1" ht="19.5" customHeight="1">
      <c r="A12" s="1108"/>
      <c r="B12" s="376" t="s">
        <v>305</v>
      </c>
      <c r="C12" s="310" t="s">
        <v>147</v>
      </c>
      <c r="D12" s="311" t="s">
        <v>362</v>
      </c>
      <c r="E12" s="373"/>
    </row>
    <row r="13" spans="1:5" s="305" customFormat="1" ht="19.5" customHeight="1">
      <c r="A13" s="444"/>
      <c r="B13" s="374" t="s">
        <v>398</v>
      </c>
      <c r="C13" s="375" t="s">
        <v>34</v>
      </c>
      <c r="D13" s="289" t="s">
        <v>164</v>
      </c>
      <c r="E13" s="373"/>
    </row>
    <row r="14" spans="1:5" s="305" customFormat="1" ht="19.5" customHeight="1">
      <c r="A14" s="353"/>
      <c r="B14" s="376" t="s">
        <v>399</v>
      </c>
      <c r="C14" s="377" t="s">
        <v>34</v>
      </c>
      <c r="D14" s="311" t="s">
        <v>164</v>
      </c>
      <c r="E14" s="373"/>
    </row>
    <row r="15" spans="1:5" s="305" customFormat="1" ht="19.5" customHeight="1">
      <c r="A15" s="378"/>
      <c r="B15" s="379" t="s">
        <v>400</v>
      </c>
      <c r="C15" s="380" t="s">
        <v>34</v>
      </c>
      <c r="D15" s="291" t="s">
        <v>285</v>
      </c>
      <c r="E15" s="381"/>
    </row>
    <row r="16" spans="1:5" s="305" customFormat="1" ht="19.5" customHeight="1">
      <c r="A16" s="312" t="s">
        <v>401</v>
      </c>
      <c r="B16" s="385" t="s">
        <v>21</v>
      </c>
      <c r="C16" s="286" t="s">
        <v>363</v>
      </c>
      <c r="D16" s="287" t="s">
        <v>285</v>
      </c>
      <c r="E16" s="295"/>
    </row>
    <row r="17" spans="1:5" s="305" customFormat="1" ht="19.5" customHeight="1">
      <c r="A17" s="313"/>
      <c r="B17" s="379" t="s">
        <v>291</v>
      </c>
      <c r="C17" s="290" t="s">
        <v>363</v>
      </c>
      <c r="D17" s="291" t="s">
        <v>288</v>
      </c>
      <c r="E17" s="381"/>
    </row>
    <row r="18" spans="1:5" s="305" customFormat="1" ht="34.5" customHeight="1">
      <c r="A18" s="312" t="s">
        <v>452</v>
      </c>
      <c r="B18" s="382" t="s">
        <v>521</v>
      </c>
      <c r="C18" s="383" t="s">
        <v>395</v>
      </c>
      <c r="D18" s="287" t="s">
        <v>285</v>
      </c>
      <c r="E18" s="1090" t="s">
        <v>402</v>
      </c>
    </row>
    <row r="19" spans="1:5" s="305" customFormat="1" ht="49.5" customHeight="1">
      <c r="A19" s="309"/>
      <c r="B19" s="374" t="s">
        <v>522</v>
      </c>
      <c r="C19" s="375" t="s">
        <v>395</v>
      </c>
      <c r="D19" s="289" t="s">
        <v>285</v>
      </c>
      <c r="E19" s="1091"/>
    </row>
    <row r="20" spans="1:5" s="305" customFormat="1" ht="35.25" customHeight="1">
      <c r="A20" s="309"/>
      <c r="B20" s="374" t="s">
        <v>523</v>
      </c>
      <c r="C20" s="375" t="s">
        <v>395</v>
      </c>
      <c r="D20" s="289" t="s">
        <v>285</v>
      </c>
      <c r="E20" s="1091"/>
    </row>
    <row r="21" spans="1:5" s="305" customFormat="1" ht="34.5" customHeight="1">
      <c r="A21" s="313"/>
      <c r="B21" s="379" t="s">
        <v>524</v>
      </c>
      <c r="C21" s="380" t="s">
        <v>395</v>
      </c>
      <c r="D21" s="291" t="s">
        <v>403</v>
      </c>
      <c r="E21" s="1092"/>
    </row>
    <row r="22" spans="1:5" s="471" customFormat="1" ht="69.75" customHeight="1">
      <c r="A22" s="487" t="s">
        <v>468</v>
      </c>
      <c r="B22" s="488" t="s">
        <v>525</v>
      </c>
      <c r="C22" s="489" t="s">
        <v>218</v>
      </c>
      <c r="D22" s="490" t="s">
        <v>288</v>
      </c>
      <c r="E22" s="470"/>
    </row>
    <row r="23" spans="1:5" s="471" customFormat="1" ht="66" customHeight="1">
      <c r="A23" s="472"/>
      <c r="B23" s="491" t="s">
        <v>526</v>
      </c>
      <c r="C23" s="492" t="s">
        <v>218</v>
      </c>
      <c r="D23" s="493" t="s">
        <v>288</v>
      </c>
      <c r="E23" s="470"/>
    </row>
    <row r="24" spans="1:5" s="471" customFormat="1" ht="57.75" customHeight="1">
      <c r="A24" s="472"/>
      <c r="B24" s="491" t="s">
        <v>527</v>
      </c>
      <c r="C24" s="492" t="s">
        <v>218</v>
      </c>
      <c r="D24" s="493" t="s">
        <v>288</v>
      </c>
      <c r="E24" s="470"/>
    </row>
    <row r="25" spans="1:5" s="471" customFormat="1" ht="53.25" customHeight="1">
      <c r="A25" s="472"/>
      <c r="B25" s="491" t="s">
        <v>528</v>
      </c>
      <c r="C25" s="492" t="s">
        <v>218</v>
      </c>
      <c r="D25" s="493" t="s">
        <v>288</v>
      </c>
      <c r="E25" s="470"/>
    </row>
    <row r="26" spans="1:5" s="471" customFormat="1" ht="40.5" customHeight="1">
      <c r="A26" s="472"/>
      <c r="B26" s="491" t="s">
        <v>529</v>
      </c>
      <c r="C26" s="492" t="s">
        <v>218</v>
      </c>
      <c r="D26" s="493" t="s">
        <v>288</v>
      </c>
      <c r="E26" s="470"/>
    </row>
    <row r="27" spans="1:5" s="471" customFormat="1" ht="41.25" customHeight="1">
      <c r="A27" s="473"/>
      <c r="B27" s="515" t="s">
        <v>469</v>
      </c>
      <c r="C27" s="632" t="s">
        <v>218</v>
      </c>
      <c r="D27" s="633" t="s">
        <v>288</v>
      </c>
      <c r="E27" s="474"/>
    </row>
    <row r="28" spans="1:5" s="471" customFormat="1" ht="60" customHeight="1">
      <c r="A28" s="472"/>
      <c r="B28" s="629" t="s">
        <v>530</v>
      </c>
      <c r="C28" s="630" t="s">
        <v>218</v>
      </c>
      <c r="D28" s="631" t="s">
        <v>288</v>
      </c>
      <c r="E28" s="470"/>
    </row>
    <row r="29" spans="1:5" s="471" customFormat="1" ht="28.5" customHeight="1">
      <c r="A29" s="473"/>
      <c r="B29" s="482" t="s">
        <v>531</v>
      </c>
      <c r="C29" s="494" t="s">
        <v>218</v>
      </c>
      <c r="D29" s="495" t="s">
        <v>288</v>
      </c>
      <c r="E29" s="474"/>
    </row>
    <row r="30" spans="1:5" s="305" customFormat="1" ht="34.5" customHeight="1">
      <c r="A30" s="1095" t="s">
        <v>389</v>
      </c>
      <c r="B30" s="382" t="s">
        <v>669</v>
      </c>
      <c r="C30" s="286" t="s">
        <v>370</v>
      </c>
      <c r="D30" s="287" t="s">
        <v>292</v>
      </c>
      <c r="E30" s="295"/>
    </row>
    <row r="31" spans="1:5" s="305" customFormat="1" ht="46.5" customHeight="1">
      <c r="A31" s="1097"/>
      <c r="B31" s="374" t="s">
        <v>532</v>
      </c>
      <c r="C31" s="288" t="s">
        <v>371</v>
      </c>
      <c r="D31" s="289" t="s">
        <v>372</v>
      </c>
      <c r="E31" s="373"/>
    </row>
    <row r="32" spans="1:5" s="305" customFormat="1" ht="34.5" customHeight="1">
      <c r="A32" s="285"/>
      <c r="B32" s="374" t="s">
        <v>533</v>
      </c>
      <c r="C32" s="377" t="s">
        <v>34</v>
      </c>
      <c r="D32" s="311" t="s">
        <v>288</v>
      </c>
      <c r="E32" s="363" t="s">
        <v>404</v>
      </c>
    </row>
    <row r="33" spans="1:5" s="305" customFormat="1" ht="47.25" customHeight="1">
      <c r="A33" s="309"/>
      <c r="B33" s="374" t="s">
        <v>810</v>
      </c>
      <c r="C33" s="288" t="s">
        <v>287</v>
      </c>
      <c r="D33" s="289" t="s">
        <v>364</v>
      </c>
      <c r="E33" s="373"/>
    </row>
    <row r="34" spans="1:5" s="305" customFormat="1" ht="19.5" customHeight="1">
      <c r="A34" s="309"/>
      <c r="B34" s="374" t="s">
        <v>22</v>
      </c>
      <c r="C34" s="288" t="s">
        <v>365</v>
      </c>
      <c r="D34" s="289" t="s">
        <v>366</v>
      </c>
      <c r="E34" s="1093" t="s">
        <v>604</v>
      </c>
    </row>
    <row r="35" spans="1:5" s="305" customFormat="1" ht="19.5" customHeight="1">
      <c r="A35" s="309"/>
      <c r="B35" s="376" t="s">
        <v>534</v>
      </c>
      <c r="C35" s="288" t="s">
        <v>367</v>
      </c>
      <c r="D35" s="289" t="s">
        <v>368</v>
      </c>
      <c r="E35" s="1093"/>
    </row>
    <row r="36" spans="1:5" s="305" customFormat="1" ht="19.5" customHeight="1">
      <c r="A36" s="309"/>
      <c r="B36" s="389" t="s">
        <v>535</v>
      </c>
      <c r="C36" s="288" t="s">
        <v>367</v>
      </c>
      <c r="D36" s="289" t="s">
        <v>368</v>
      </c>
      <c r="E36" s="1093"/>
    </row>
    <row r="37" spans="1:5" s="305" customFormat="1" ht="20.25" customHeight="1">
      <c r="A37" s="309"/>
      <c r="B37" s="376" t="s">
        <v>536</v>
      </c>
      <c r="C37" s="377" t="s">
        <v>34</v>
      </c>
      <c r="D37" s="311" t="s">
        <v>288</v>
      </c>
      <c r="E37" s="1093"/>
    </row>
    <row r="38" spans="1:5" s="305" customFormat="1" ht="34.5" customHeight="1">
      <c r="A38" s="309"/>
      <c r="B38" s="376" t="s">
        <v>670</v>
      </c>
      <c r="C38" s="288" t="s">
        <v>367</v>
      </c>
      <c r="D38" s="289" t="s">
        <v>368</v>
      </c>
      <c r="E38" s="1093"/>
    </row>
    <row r="39" spans="1:5" s="305" customFormat="1" ht="34.5" customHeight="1">
      <c r="A39" s="313"/>
      <c r="B39" s="379" t="s">
        <v>811</v>
      </c>
      <c r="C39" s="290" t="s">
        <v>367</v>
      </c>
      <c r="D39" s="291" t="s">
        <v>369</v>
      </c>
      <c r="E39" s="1094"/>
    </row>
    <row r="40" spans="1:5" s="305" customFormat="1" ht="20.25" customHeight="1">
      <c r="A40" s="1095" t="s">
        <v>390</v>
      </c>
      <c r="B40" s="382" t="s">
        <v>233</v>
      </c>
      <c r="C40" s="286" t="s">
        <v>370</v>
      </c>
      <c r="D40" s="287" t="s">
        <v>292</v>
      </c>
      <c r="E40" s="295"/>
    </row>
    <row r="41" spans="1:5" s="305" customFormat="1" ht="34.5" customHeight="1">
      <c r="A41" s="1096"/>
      <c r="B41" s="374" t="s">
        <v>533</v>
      </c>
      <c r="C41" s="377" t="s">
        <v>34</v>
      </c>
      <c r="D41" s="311" t="s">
        <v>288</v>
      </c>
      <c r="E41" s="363" t="s">
        <v>404</v>
      </c>
    </row>
    <row r="42" spans="1:5" s="305" customFormat="1" ht="34.5" customHeight="1">
      <c r="A42" s="1097"/>
      <c r="B42" s="374" t="s">
        <v>537</v>
      </c>
      <c r="C42" s="288" t="s">
        <v>371</v>
      </c>
      <c r="D42" s="289" t="s">
        <v>372</v>
      </c>
      <c r="E42" s="1091" t="s">
        <v>605</v>
      </c>
    </row>
    <row r="43" spans="1:5" s="305" customFormat="1" ht="34.5" customHeight="1">
      <c r="A43" s="309"/>
      <c r="B43" s="374" t="s">
        <v>538</v>
      </c>
      <c r="C43" s="288" t="s">
        <v>287</v>
      </c>
      <c r="D43" s="289" t="s">
        <v>364</v>
      </c>
      <c r="E43" s="1084"/>
    </row>
    <row r="44" spans="1:5" s="305" customFormat="1" ht="34.5" customHeight="1">
      <c r="A44" s="309"/>
      <c r="B44" s="374" t="s">
        <v>539</v>
      </c>
      <c r="C44" s="288" t="s">
        <v>365</v>
      </c>
      <c r="D44" s="289" t="s">
        <v>366</v>
      </c>
      <c r="E44" s="1084"/>
    </row>
    <row r="45" spans="1:5" s="305" customFormat="1" ht="20.25" customHeight="1">
      <c r="A45" s="309"/>
      <c r="B45" s="376" t="s">
        <v>536</v>
      </c>
      <c r="C45" s="377" t="s">
        <v>34</v>
      </c>
      <c r="D45" s="311" t="s">
        <v>288</v>
      </c>
      <c r="E45" s="1084"/>
    </row>
    <row r="46" spans="1:5" s="305" customFormat="1" ht="34.5" customHeight="1">
      <c r="A46" s="313"/>
      <c r="B46" s="379" t="s">
        <v>540</v>
      </c>
      <c r="C46" s="290" t="s">
        <v>367</v>
      </c>
      <c r="D46" s="291" t="s">
        <v>288</v>
      </c>
      <c r="E46" s="1085"/>
    </row>
    <row r="47" spans="1:5" s="476" customFormat="1" ht="46.5" customHeight="1">
      <c r="A47" s="496" t="s">
        <v>470</v>
      </c>
      <c r="B47" s="497" t="s">
        <v>541</v>
      </c>
      <c r="C47" s="498" t="s">
        <v>218</v>
      </c>
      <c r="D47" s="499" t="s">
        <v>285</v>
      </c>
      <c r="E47" s="475"/>
    </row>
    <row r="48" spans="1:5" s="476" customFormat="1" ht="36.75" customHeight="1">
      <c r="A48" s="477"/>
      <c r="B48" s="500" t="s">
        <v>542</v>
      </c>
      <c r="C48" s="501" t="s">
        <v>34</v>
      </c>
      <c r="D48" s="502" t="s">
        <v>285</v>
      </c>
      <c r="E48" s="475"/>
    </row>
    <row r="49" spans="1:5" s="476" customFormat="1" ht="46.5" customHeight="1">
      <c r="A49" s="477"/>
      <c r="B49" s="500" t="s">
        <v>543</v>
      </c>
      <c r="C49" s="501" t="s">
        <v>34</v>
      </c>
      <c r="D49" s="502" t="s">
        <v>285</v>
      </c>
      <c r="E49" s="475"/>
    </row>
    <row r="50" spans="1:5" s="476" customFormat="1" ht="60" customHeight="1">
      <c r="A50" s="477"/>
      <c r="B50" s="500" t="s">
        <v>544</v>
      </c>
      <c r="C50" s="501" t="s">
        <v>34</v>
      </c>
      <c r="D50" s="502" t="s">
        <v>285</v>
      </c>
      <c r="E50" s="475"/>
    </row>
    <row r="51" spans="1:5" s="476" customFormat="1" ht="111.75" customHeight="1">
      <c r="A51" s="479"/>
      <c r="B51" s="624" t="s">
        <v>545</v>
      </c>
      <c r="C51" s="625" t="s">
        <v>34</v>
      </c>
      <c r="D51" s="626" t="s">
        <v>285</v>
      </c>
      <c r="E51" s="480"/>
    </row>
    <row r="52" spans="1:5" s="476" customFormat="1" ht="19.5" customHeight="1">
      <c r="A52" s="503" t="s">
        <v>471</v>
      </c>
      <c r="B52" s="504" t="s">
        <v>472</v>
      </c>
      <c r="C52" s="505" t="s">
        <v>218</v>
      </c>
      <c r="D52" s="506" t="s">
        <v>285</v>
      </c>
      <c r="E52" s="478"/>
    </row>
    <row r="53" spans="1:5" s="476" customFormat="1" ht="36" customHeight="1">
      <c r="A53" s="479"/>
      <c r="B53" s="507" t="s">
        <v>546</v>
      </c>
      <c r="C53" s="508" t="s">
        <v>34</v>
      </c>
      <c r="D53" s="509" t="s">
        <v>285</v>
      </c>
      <c r="E53" s="480"/>
    </row>
    <row r="54" spans="1:5" s="305" customFormat="1" ht="38.25" customHeight="1">
      <c r="A54" s="312" t="s">
        <v>453</v>
      </c>
      <c r="B54" s="382" t="s">
        <v>521</v>
      </c>
      <c r="C54" s="383" t="s">
        <v>395</v>
      </c>
      <c r="D54" s="287" t="s">
        <v>285</v>
      </c>
      <c r="E54" s="1090" t="s">
        <v>405</v>
      </c>
    </row>
    <row r="55" spans="1:5" s="305" customFormat="1" ht="41.25" customHeight="1">
      <c r="A55" s="309"/>
      <c r="B55" s="374" t="s">
        <v>547</v>
      </c>
      <c r="C55" s="375" t="s">
        <v>395</v>
      </c>
      <c r="D55" s="289" t="s">
        <v>285</v>
      </c>
      <c r="E55" s="1091"/>
    </row>
    <row r="56" spans="1:5" s="305" customFormat="1" ht="47.25" customHeight="1">
      <c r="A56" s="309"/>
      <c r="B56" s="374" t="s">
        <v>606</v>
      </c>
      <c r="C56" s="375" t="s">
        <v>395</v>
      </c>
      <c r="D56" s="289" t="s">
        <v>285</v>
      </c>
      <c r="E56" s="1091"/>
    </row>
    <row r="57" spans="1:5" s="305" customFormat="1" ht="33.75" customHeight="1">
      <c r="A57" s="313"/>
      <c r="B57" s="379" t="s">
        <v>406</v>
      </c>
      <c r="C57" s="380" t="s">
        <v>395</v>
      </c>
      <c r="D57" s="291" t="s">
        <v>403</v>
      </c>
      <c r="E57" s="1092"/>
    </row>
    <row r="58" spans="1:5" s="305" customFormat="1" ht="19.5" customHeight="1">
      <c r="A58" s="1095" t="s">
        <v>293</v>
      </c>
      <c r="B58" s="386" t="s">
        <v>294</v>
      </c>
      <c r="C58" s="303" t="s">
        <v>147</v>
      </c>
      <c r="D58" s="304" t="s">
        <v>285</v>
      </c>
      <c r="E58" s="295"/>
    </row>
    <row r="59" spans="1:5" s="305" customFormat="1" ht="19.5" customHeight="1">
      <c r="A59" s="1096"/>
      <c r="B59" s="389" t="s">
        <v>464</v>
      </c>
      <c r="C59" s="310" t="s">
        <v>144</v>
      </c>
      <c r="D59" s="311" t="s">
        <v>373</v>
      </c>
      <c r="E59" s="373"/>
    </row>
    <row r="60" spans="1:5" s="305" customFormat="1" ht="34.5" customHeight="1">
      <c r="A60" s="313"/>
      <c r="B60" s="384" t="s">
        <v>454</v>
      </c>
      <c r="C60" s="380" t="s">
        <v>34</v>
      </c>
      <c r="D60" s="291" t="s">
        <v>285</v>
      </c>
      <c r="E60" s="373"/>
    </row>
    <row r="61" spans="1:5" s="305" customFormat="1" ht="19.5" customHeight="1">
      <c r="A61" s="312" t="s">
        <v>295</v>
      </c>
      <c r="B61" s="382" t="s">
        <v>548</v>
      </c>
      <c r="C61" s="286" t="s">
        <v>289</v>
      </c>
      <c r="D61" s="287" t="s">
        <v>292</v>
      </c>
      <c r="E61" s="1100" t="s">
        <v>549</v>
      </c>
    </row>
    <row r="62" spans="1:5" s="305" customFormat="1" ht="19.5" customHeight="1">
      <c r="A62" s="309"/>
      <c r="B62" s="390" t="s">
        <v>24</v>
      </c>
      <c r="C62" s="288" t="s">
        <v>296</v>
      </c>
      <c r="D62" s="308" t="s">
        <v>285</v>
      </c>
      <c r="E62" s="1101"/>
    </row>
    <row r="63" spans="1:5" s="305" customFormat="1" ht="51" customHeight="1">
      <c r="A63" s="309"/>
      <c r="B63" s="374" t="s">
        <v>812</v>
      </c>
      <c r="C63" s="288" t="s">
        <v>289</v>
      </c>
      <c r="D63" s="289" t="s">
        <v>290</v>
      </c>
      <c r="E63" s="1101"/>
    </row>
    <row r="64" spans="1:5" s="305" customFormat="1" ht="19.5" customHeight="1">
      <c r="A64" s="309"/>
      <c r="B64" s="374" t="s">
        <v>23</v>
      </c>
      <c r="C64" s="288" t="s">
        <v>144</v>
      </c>
      <c r="D64" s="289" t="s">
        <v>374</v>
      </c>
      <c r="E64" s="1101"/>
    </row>
    <row r="65" spans="1:5" s="305" customFormat="1" ht="48" customHeight="1">
      <c r="A65" s="309"/>
      <c r="B65" s="374" t="s">
        <v>813</v>
      </c>
      <c r="C65" s="288" t="s">
        <v>375</v>
      </c>
      <c r="D65" s="289" t="s">
        <v>376</v>
      </c>
      <c r="E65" s="1101"/>
    </row>
    <row r="66" spans="1:5" s="305" customFormat="1" ht="19.5" customHeight="1">
      <c r="A66" s="309"/>
      <c r="B66" s="391" t="s">
        <v>550</v>
      </c>
      <c r="C66" s="288" t="s">
        <v>298</v>
      </c>
      <c r="D66" s="289" t="s">
        <v>288</v>
      </c>
      <c r="E66" s="1101"/>
    </row>
    <row r="67" spans="1:5" s="305" customFormat="1" ht="19.5" customHeight="1">
      <c r="A67" s="309"/>
      <c r="B67" s="374" t="s">
        <v>551</v>
      </c>
      <c r="C67" s="288" t="s">
        <v>370</v>
      </c>
      <c r="D67" s="289" t="s">
        <v>25</v>
      </c>
      <c r="E67" s="1101"/>
    </row>
    <row r="68" spans="1:5" s="305" customFormat="1" ht="19.5" customHeight="1">
      <c r="A68" s="313"/>
      <c r="B68" s="379" t="s">
        <v>26</v>
      </c>
      <c r="C68" s="290" t="s">
        <v>146</v>
      </c>
      <c r="D68" s="291" t="s">
        <v>25</v>
      </c>
      <c r="E68" s="1102"/>
    </row>
    <row r="69" spans="1:5" s="471" customFormat="1" ht="33" customHeight="1">
      <c r="A69" s="510" t="s">
        <v>473</v>
      </c>
      <c r="B69" s="511" t="s">
        <v>552</v>
      </c>
      <c r="C69" s="512" t="s">
        <v>218</v>
      </c>
      <c r="D69" s="493" t="s">
        <v>288</v>
      </c>
      <c r="E69" s="481"/>
    </row>
    <row r="70" spans="1:5" s="471" customFormat="1" ht="33" customHeight="1">
      <c r="A70" s="472"/>
      <c r="B70" s="491" t="s">
        <v>474</v>
      </c>
      <c r="C70" s="512" t="s">
        <v>218</v>
      </c>
      <c r="D70" s="493" t="s">
        <v>288</v>
      </c>
      <c r="E70" s="470"/>
    </row>
    <row r="71" spans="1:5" s="471" customFormat="1" ht="33" customHeight="1">
      <c r="A71" s="472"/>
      <c r="B71" s="491" t="s">
        <v>553</v>
      </c>
      <c r="C71" s="513" t="s">
        <v>218</v>
      </c>
      <c r="D71" s="514" t="s">
        <v>285</v>
      </c>
      <c r="E71" s="470"/>
    </row>
    <row r="72" spans="1:5" s="471" customFormat="1" ht="33" customHeight="1">
      <c r="A72" s="472"/>
      <c r="B72" s="285" t="s">
        <v>475</v>
      </c>
      <c r="C72" s="512" t="s">
        <v>34</v>
      </c>
      <c r="D72" s="493" t="s">
        <v>285</v>
      </c>
      <c r="E72" s="470"/>
    </row>
    <row r="73" spans="1:5" s="471" customFormat="1" ht="18.75" customHeight="1">
      <c r="A73" s="473"/>
      <c r="B73" s="515" t="s">
        <v>551</v>
      </c>
      <c r="C73" s="508" t="s">
        <v>34</v>
      </c>
      <c r="D73" s="509" t="s">
        <v>25</v>
      </c>
      <c r="E73" s="474"/>
    </row>
    <row r="74" spans="1:5" s="305" customFormat="1" ht="19.5" customHeight="1">
      <c r="A74" s="312" t="s">
        <v>297</v>
      </c>
      <c r="B74" s="382" t="s">
        <v>554</v>
      </c>
      <c r="C74" s="286" t="s">
        <v>332</v>
      </c>
      <c r="D74" s="287" t="s">
        <v>292</v>
      </c>
      <c r="E74" s="1100" t="s">
        <v>555</v>
      </c>
    </row>
    <row r="75" spans="1:5" s="305" customFormat="1" ht="19.5" customHeight="1">
      <c r="A75" s="309"/>
      <c r="B75" s="390" t="s">
        <v>27</v>
      </c>
      <c r="C75" s="288" t="s">
        <v>365</v>
      </c>
      <c r="D75" s="308" t="s">
        <v>285</v>
      </c>
      <c r="E75" s="1101"/>
    </row>
    <row r="76" spans="1:5" s="305" customFormat="1" ht="19.5" customHeight="1">
      <c r="A76" s="309"/>
      <c r="B76" s="374" t="s">
        <v>28</v>
      </c>
      <c r="C76" s="288" t="s">
        <v>199</v>
      </c>
      <c r="D76" s="289" t="s">
        <v>377</v>
      </c>
      <c r="E76" s="1101"/>
    </row>
    <row r="77" spans="1:5" s="305" customFormat="1" ht="33.75" customHeight="1">
      <c r="A77" s="309"/>
      <c r="B77" s="374" t="s">
        <v>814</v>
      </c>
      <c r="C77" s="288" t="s">
        <v>332</v>
      </c>
      <c r="D77" s="289" t="s">
        <v>333</v>
      </c>
      <c r="E77" s="1101"/>
    </row>
    <row r="78" spans="1:5" s="305" customFormat="1" ht="19.5" customHeight="1">
      <c r="A78" s="309"/>
      <c r="B78" s="391" t="s">
        <v>29</v>
      </c>
      <c r="C78" s="288" t="s">
        <v>144</v>
      </c>
      <c r="D78" s="289" t="s">
        <v>374</v>
      </c>
      <c r="E78" s="1101"/>
    </row>
    <row r="79" spans="1:5" s="305" customFormat="1" ht="51" customHeight="1">
      <c r="A79" s="309"/>
      <c r="B79" s="374" t="s">
        <v>815</v>
      </c>
      <c r="C79" s="288" t="s">
        <v>365</v>
      </c>
      <c r="D79" s="289" t="s">
        <v>378</v>
      </c>
      <c r="E79" s="1101"/>
    </row>
    <row r="80" spans="1:5" s="305" customFormat="1" ht="33.75" customHeight="1">
      <c r="A80" s="309"/>
      <c r="B80" s="392" t="s">
        <v>556</v>
      </c>
      <c r="C80" s="288" t="s">
        <v>298</v>
      </c>
      <c r="D80" s="289" t="s">
        <v>288</v>
      </c>
      <c r="E80" s="1101"/>
    </row>
    <row r="81" spans="1:5" s="305" customFormat="1" ht="19.5" customHeight="1">
      <c r="A81" s="309"/>
      <c r="B81" s="374" t="s">
        <v>551</v>
      </c>
      <c r="C81" s="288" t="s">
        <v>370</v>
      </c>
      <c r="D81" s="289" t="s">
        <v>25</v>
      </c>
      <c r="E81" s="1101"/>
    </row>
    <row r="82" spans="1:5" s="305" customFormat="1" ht="19.5" customHeight="1">
      <c r="A82" s="313"/>
      <c r="B82" s="379" t="s">
        <v>30</v>
      </c>
      <c r="C82" s="290" t="s">
        <v>331</v>
      </c>
      <c r="D82" s="291" t="s">
        <v>25</v>
      </c>
      <c r="E82" s="1102"/>
    </row>
    <row r="83" spans="1:5" s="315" customFormat="1" ht="45" customHeight="1">
      <c r="A83" s="325" t="s">
        <v>299</v>
      </c>
      <c r="B83" s="393" t="s">
        <v>300</v>
      </c>
      <c r="C83" s="58" t="s">
        <v>365</v>
      </c>
      <c r="D83" s="314" t="s">
        <v>285</v>
      </c>
      <c r="E83" s="203"/>
    </row>
    <row r="84" spans="1:5" s="315" customFormat="1" ht="21" customHeight="1">
      <c r="A84" s="1086" t="s">
        <v>455</v>
      </c>
      <c r="B84" s="385" t="s">
        <v>407</v>
      </c>
      <c r="C84" s="383" t="s">
        <v>395</v>
      </c>
      <c r="D84" s="287" t="s">
        <v>285</v>
      </c>
      <c r="E84" s="1088" t="s">
        <v>408</v>
      </c>
    </row>
    <row r="85" spans="1:5" s="315" customFormat="1" ht="21" customHeight="1">
      <c r="A85" s="1087"/>
      <c r="B85" s="384" t="s">
        <v>551</v>
      </c>
      <c r="C85" s="380" t="s">
        <v>395</v>
      </c>
      <c r="D85" s="291" t="s">
        <v>25</v>
      </c>
      <c r="E85" s="1089"/>
    </row>
    <row r="86" spans="1:5" s="315" customFormat="1" ht="21" customHeight="1">
      <c r="A86" s="1086" t="s">
        <v>456</v>
      </c>
      <c r="B86" s="385" t="s">
        <v>31</v>
      </c>
      <c r="C86" s="383" t="s">
        <v>395</v>
      </c>
      <c r="D86" s="287" t="s">
        <v>285</v>
      </c>
      <c r="E86" s="1088" t="s">
        <v>408</v>
      </c>
    </row>
    <row r="87" spans="1:5" s="315" customFormat="1" ht="21" customHeight="1">
      <c r="A87" s="1087"/>
      <c r="B87" s="384" t="s">
        <v>551</v>
      </c>
      <c r="C87" s="380" t="s">
        <v>395</v>
      </c>
      <c r="D87" s="291" t="s">
        <v>25</v>
      </c>
      <c r="E87" s="1089"/>
    </row>
    <row r="88" spans="1:5" s="315" customFormat="1" ht="30.75" customHeight="1">
      <c r="A88" s="316" t="s">
        <v>301</v>
      </c>
      <c r="B88" s="394" t="s">
        <v>557</v>
      </c>
      <c r="C88" s="286" t="s">
        <v>379</v>
      </c>
      <c r="D88" s="287" t="s">
        <v>285</v>
      </c>
      <c r="E88" s="1088" t="s">
        <v>409</v>
      </c>
    </row>
    <row r="89" spans="1:5" s="315" customFormat="1" ht="19.5" customHeight="1">
      <c r="A89" s="445"/>
      <c r="B89" s="384" t="s">
        <v>551</v>
      </c>
      <c r="C89" s="290" t="s">
        <v>370</v>
      </c>
      <c r="D89" s="291" t="s">
        <v>25</v>
      </c>
      <c r="E89" s="1089"/>
    </row>
    <row r="90" spans="1:5" s="317" customFormat="1" ht="51" customHeight="1">
      <c r="A90" s="1080" t="s">
        <v>823</v>
      </c>
      <c r="B90" s="364" t="s">
        <v>668</v>
      </c>
      <c r="C90" s="365" t="s">
        <v>395</v>
      </c>
      <c r="D90" s="318" t="s">
        <v>285</v>
      </c>
      <c r="E90" s="1083" t="s">
        <v>510</v>
      </c>
    </row>
    <row r="91" spans="1:5" s="317" customFormat="1" ht="46.5" customHeight="1">
      <c r="A91" s="1081"/>
      <c r="B91" s="366" t="s">
        <v>511</v>
      </c>
      <c r="C91" s="367" t="s">
        <v>395</v>
      </c>
      <c r="D91" s="319" t="s">
        <v>285</v>
      </c>
      <c r="E91" s="1084"/>
    </row>
    <row r="92" spans="1:5" s="317" customFormat="1" ht="18.75" customHeight="1">
      <c r="A92" s="1081"/>
      <c r="B92" s="366" t="s">
        <v>396</v>
      </c>
      <c r="C92" s="367" t="s">
        <v>395</v>
      </c>
      <c r="D92" s="319" t="s">
        <v>285</v>
      </c>
      <c r="E92" s="1084"/>
    </row>
    <row r="93" spans="1:5" s="317" customFormat="1" ht="18.75" customHeight="1">
      <c r="A93" s="1081"/>
      <c r="B93" s="366" t="s">
        <v>410</v>
      </c>
      <c r="C93" s="367" t="s">
        <v>395</v>
      </c>
      <c r="D93" s="319" t="s">
        <v>285</v>
      </c>
      <c r="E93" s="1084"/>
    </row>
    <row r="94" spans="1:5" s="317" customFormat="1" ht="89.25" customHeight="1">
      <c r="A94" s="1081"/>
      <c r="B94" s="366" t="s">
        <v>816</v>
      </c>
      <c r="C94" s="367" t="s">
        <v>34</v>
      </c>
      <c r="D94" s="319" t="s">
        <v>254</v>
      </c>
      <c r="E94" s="1084"/>
    </row>
    <row r="95" spans="1:5" s="317" customFormat="1" ht="17.25" customHeight="1">
      <c r="A95" s="1081"/>
      <c r="B95" s="366" t="s">
        <v>397</v>
      </c>
      <c r="C95" s="367" t="s">
        <v>34</v>
      </c>
      <c r="D95" s="319" t="s">
        <v>285</v>
      </c>
      <c r="E95" s="1084"/>
    </row>
    <row r="96" spans="1:5" s="317" customFormat="1" ht="17.25" customHeight="1">
      <c r="A96" s="1081"/>
      <c r="B96" s="368" t="s">
        <v>512</v>
      </c>
      <c r="C96" s="369"/>
      <c r="D96" s="320"/>
      <c r="E96" s="1084"/>
    </row>
    <row r="97" spans="1:5" s="317" customFormat="1" ht="34.5" customHeight="1">
      <c r="A97" s="1081"/>
      <c r="B97" s="370" t="s">
        <v>513</v>
      </c>
      <c r="C97" s="367" t="s">
        <v>34</v>
      </c>
      <c r="D97" s="319" t="s">
        <v>285</v>
      </c>
      <c r="E97" s="1084"/>
    </row>
    <row r="98" spans="1:5" s="317" customFormat="1" ht="45" customHeight="1">
      <c r="A98" s="1081"/>
      <c r="B98" s="370" t="s">
        <v>514</v>
      </c>
      <c r="C98" s="367" t="s">
        <v>34</v>
      </c>
      <c r="D98" s="319" t="s">
        <v>285</v>
      </c>
      <c r="E98" s="1084"/>
    </row>
    <row r="99" spans="1:5" s="317" customFormat="1" ht="45" customHeight="1">
      <c r="A99" s="1082"/>
      <c r="B99" s="634" t="s">
        <v>515</v>
      </c>
      <c r="C99" s="635" t="s">
        <v>476</v>
      </c>
      <c r="D99" s="636" t="s">
        <v>285</v>
      </c>
      <c r="E99" s="1085"/>
    </row>
    <row r="100" spans="1:5" s="317" customFormat="1" ht="45" customHeight="1">
      <c r="A100" s="628"/>
      <c r="B100" s="368" t="s">
        <v>516</v>
      </c>
      <c r="C100" s="369" t="s">
        <v>34</v>
      </c>
      <c r="D100" s="320" t="s">
        <v>285</v>
      </c>
      <c r="E100" s="627"/>
    </row>
    <row r="101" spans="1:5" s="469" customFormat="1" ht="69.75" customHeight="1">
      <c r="A101" s="485" t="s">
        <v>822</v>
      </c>
      <c r="B101" s="486" t="s">
        <v>517</v>
      </c>
      <c r="C101" s="372" t="s">
        <v>476</v>
      </c>
      <c r="D101" s="321" t="s">
        <v>285</v>
      </c>
      <c r="E101" s="468"/>
    </row>
    <row r="102" spans="1:5" s="317" customFormat="1" ht="64.5" customHeight="1">
      <c r="A102" s="326" t="s">
        <v>821</v>
      </c>
      <c r="B102" s="371" t="s">
        <v>518</v>
      </c>
      <c r="C102" s="372" t="s">
        <v>34</v>
      </c>
      <c r="D102" s="321" t="s">
        <v>285</v>
      </c>
      <c r="E102" s="324" t="s">
        <v>519</v>
      </c>
    </row>
    <row r="103" spans="1:5" s="317" customFormat="1" ht="63" customHeight="1">
      <c r="A103" s="326" t="s">
        <v>820</v>
      </c>
      <c r="B103" s="371" t="s">
        <v>520</v>
      </c>
      <c r="C103" s="372" t="s">
        <v>34</v>
      </c>
      <c r="D103" s="321" t="s">
        <v>285</v>
      </c>
      <c r="E103" s="324" t="s">
        <v>519</v>
      </c>
    </row>
    <row r="104" spans="1:5" s="317" customFormat="1" ht="62.25" customHeight="1">
      <c r="A104" s="326" t="s">
        <v>819</v>
      </c>
      <c r="B104" s="486" t="s">
        <v>677</v>
      </c>
      <c r="C104" s="372" t="s">
        <v>34</v>
      </c>
      <c r="D104" s="321" t="s">
        <v>285</v>
      </c>
      <c r="E104" s="324" t="s">
        <v>510</v>
      </c>
    </row>
  </sheetData>
  <sheetProtection/>
  <mergeCells count="20">
    <mergeCell ref="A6:A7"/>
    <mergeCell ref="E88:E89"/>
    <mergeCell ref="E74:E82"/>
    <mergeCell ref="A1:E1"/>
    <mergeCell ref="C2:D2"/>
    <mergeCell ref="A30:A31"/>
    <mergeCell ref="A9:A12"/>
    <mergeCell ref="E61:E68"/>
    <mergeCell ref="A84:A85"/>
    <mergeCell ref="E84:E85"/>
    <mergeCell ref="A90:A99"/>
    <mergeCell ref="E90:E99"/>
    <mergeCell ref="A86:A87"/>
    <mergeCell ref="E86:E87"/>
    <mergeCell ref="E18:E21"/>
    <mergeCell ref="E34:E39"/>
    <mergeCell ref="A40:A42"/>
    <mergeCell ref="E54:E57"/>
    <mergeCell ref="A58:A59"/>
    <mergeCell ref="E42:E46"/>
  </mergeCells>
  <printOptions/>
  <pageMargins left="0.5905511811023623" right="0.5905511811023623" top="0.5905511811023623" bottom="0.7874015748031497" header="0.3937007874015748" footer="0.5905511811023623"/>
  <pageSetup fitToHeight="0" fitToWidth="1" horizontalDpi="600" verticalDpi="600" orientation="landscape" paperSize="9" r:id="rId1"/>
  <headerFooter alignWithMargins="0">
    <oddFooter>&amp;C&amp;P</oddFooter>
  </headerFooter>
  <rowBreaks count="7" manualBreakCount="7">
    <brk id="17" max="4" man="1"/>
    <brk id="27" max="4" man="1"/>
    <brk id="39" max="4" man="1"/>
    <brk id="51" max="4" man="1"/>
    <brk id="68" max="4" man="1"/>
    <brk id="83" max="4" man="1"/>
    <brk id="99" max="4" man="1"/>
  </rowBreaks>
</worksheet>
</file>

<file path=xl/worksheets/sheet9.xml><?xml version="1.0" encoding="utf-8"?>
<worksheet xmlns="http://schemas.openxmlformats.org/spreadsheetml/2006/main" xmlns:r="http://schemas.openxmlformats.org/officeDocument/2006/relationships">
  <sheetPr>
    <tabColor rgb="FFFFC000"/>
  </sheetPr>
  <dimension ref="A1:DA17"/>
  <sheetViews>
    <sheetView view="pageBreakPreview" zoomScaleSheetLayoutView="100" zoomScalePageLayoutView="0" workbookViewId="0" topLeftCell="A1">
      <selection activeCell="R6" sqref="R6:U6"/>
    </sheetView>
  </sheetViews>
  <sheetFormatPr defaultColWidth="2.625" defaultRowHeight="15" customHeight="1"/>
  <cols>
    <col min="1" max="17" width="1.875" style="401" customWidth="1"/>
    <col min="18" max="39" width="1.875" style="404" customWidth="1"/>
    <col min="40" max="96" width="1.875" style="401" customWidth="1"/>
    <col min="97" max="16384" width="2.625" style="401" customWidth="1"/>
  </cols>
  <sheetData>
    <row r="1" spans="1:105" s="395" customFormat="1" ht="19.5" customHeight="1">
      <c r="A1" s="218" t="s">
        <v>411</v>
      </c>
      <c r="B1" s="219"/>
      <c r="C1" s="220"/>
      <c r="D1" s="220"/>
      <c r="E1" s="220"/>
      <c r="G1" s="396"/>
      <c r="H1" s="396"/>
      <c r="I1" s="1140" t="s">
        <v>412</v>
      </c>
      <c r="J1" s="1140"/>
      <c r="K1" s="1140"/>
      <c r="L1" s="1140"/>
      <c r="M1" s="1140"/>
      <c r="N1" s="1140"/>
      <c r="O1" s="1140"/>
      <c r="P1" s="1140"/>
      <c r="Q1" s="1140"/>
      <c r="R1" s="1140"/>
      <c r="S1" s="1140"/>
      <c r="T1" s="1140"/>
      <c r="U1" s="1140"/>
      <c r="V1" s="1140"/>
      <c r="W1" s="1140"/>
      <c r="X1" s="1140"/>
      <c r="Y1" s="1140"/>
      <c r="Z1" s="1140"/>
      <c r="AA1" s="1140"/>
      <c r="AB1" s="1140"/>
      <c r="AC1" s="1140"/>
      <c r="AD1" s="1140"/>
      <c r="AE1" s="1140"/>
      <c r="AF1" s="1140"/>
      <c r="AG1" s="1140"/>
      <c r="AH1" s="1140"/>
      <c r="AI1" s="1140"/>
      <c r="AJ1" s="1140"/>
      <c r="AK1" s="1140"/>
      <c r="AL1" s="1140"/>
      <c r="AM1" s="1140"/>
      <c r="AN1" s="1140"/>
      <c r="AO1" s="1140"/>
      <c r="AP1" s="1140"/>
      <c r="AQ1" s="1140"/>
      <c r="AR1" s="1140"/>
      <c r="AS1" s="1140"/>
      <c r="AT1" s="1140"/>
      <c r="AU1" s="1140"/>
      <c r="AV1" s="1140"/>
      <c r="AW1" s="1140"/>
      <c r="AX1" s="1140"/>
      <c r="AY1" s="1140"/>
      <c r="AZ1" s="1140"/>
      <c r="BA1" s="1140"/>
      <c r="BB1" s="1140"/>
      <c r="BC1" s="1140"/>
      <c r="BD1" s="1140"/>
      <c r="BE1" s="1140"/>
      <c r="BF1" s="1140"/>
      <c r="BG1" s="1140"/>
      <c r="BH1" s="1140"/>
      <c r="BI1" s="1140"/>
      <c r="BJ1" s="1140"/>
      <c r="BK1" s="1140"/>
      <c r="BL1" s="1140"/>
      <c r="BM1" s="1140"/>
      <c r="BN1" s="1140"/>
      <c r="BO1" s="1140"/>
      <c r="BP1" s="1140"/>
      <c r="BQ1" s="1140"/>
      <c r="BR1" s="1140"/>
      <c r="BS1" s="1140"/>
      <c r="BT1" s="1140"/>
      <c r="BU1" s="1140"/>
      <c r="BV1" s="397"/>
      <c r="BW1" s="397"/>
      <c r="BX1" s="397"/>
      <c r="BY1" s="397"/>
      <c r="BZ1" s="397"/>
      <c r="CA1" s="397"/>
      <c r="CB1" s="397"/>
      <c r="CC1" s="397"/>
      <c r="CD1" s="397"/>
      <c r="CE1" s="397"/>
      <c r="CF1" s="397"/>
      <c r="CG1" s="397"/>
      <c r="CH1" s="397"/>
      <c r="CI1" s="219"/>
      <c r="CJ1" s="219"/>
      <c r="CK1" s="219"/>
      <c r="CL1" s="219"/>
      <c r="CM1" s="219"/>
      <c r="CN1" s="219"/>
      <c r="CO1" s="219"/>
      <c r="CP1" s="398"/>
      <c r="CQ1" s="398"/>
      <c r="CR1" s="398"/>
      <c r="CS1" s="398"/>
      <c r="CT1" s="398"/>
      <c r="CU1" s="398"/>
      <c r="CV1" s="398"/>
      <c r="CW1" s="398"/>
      <c r="CX1" s="398"/>
      <c r="CY1" s="398"/>
      <c r="CZ1" s="398"/>
      <c r="DA1" s="398"/>
    </row>
    <row r="2" spans="1:71" ht="15" customHeight="1">
      <c r="A2" s="399"/>
      <c r="B2" s="400"/>
      <c r="D2" s="400"/>
      <c r="E2" s="400"/>
      <c r="F2" s="400"/>
      <c r="G2" s="400"/>
      <c r="H2" s="400"/>
      <c r="I2" s="400"/>
      <c r="J2" s="400"/>
      <c r="K2" s="400"/>
      <c r="L2" s="400"/>
      <c r="M2" s="402"/>
      <c r="N2" s="402"/>
      <c r="O2" s="402"/>
      <c r="P2" s="400"/>
      <c r="Q2" s="400"/>
      <c r="R2" s="403"/>
      <c r="S2" s="403"/>
      <c r="T2" s="403"/>
      <c r="U2" s="403"/>
      <c r="V2" s="403"/>
      <c r="W2" s="403"/>
      <c r="X2" s="403"/>
      <c r="BM2" s="404"/>
      <c r="BS2" s="404"/>
    </row>
    <row r="3" spans="2:71" ht="15" customHeight="1">
      <c r="B3" s="405" t="s">
        <v>413</v>
      </c>
      <c r="C3" s="402"/>
      <c r="D3" s="402"/>
      <c r="E3" s="402"/>
      <c r="F3" s="402"/>
      <c r="G3" s="402"/>
      <c r="H3" s="402"/>
      <c r="I3" s="402"/>
      <c r="J3" s="402"/>
      <c r="K3" s="402"/>
      <c r="L3" s="402"/>
      <c r="M3" s="402"/>
      <c r="N3" s="402"/>
      <c r="O3" s="402"/>
      <c r="P3" s="402"/>
      <c r="Q3" s="402"/>
      <c r="R3" s="403"/>
      <c r="S3" s="403"/>
      <c r="T3" s="403"/>
      <c r="U3" s="403"/>
      <c r="V3" s="403"/>
      <c r="W3" s="403"/>
      <c r="X3" s="403"/>
      <c r="Y3" s="403"/>
      <c r="Z3" s="403"/>
      <c r="AA3" s="403"/>
      <c r="AB3" s="403"/>
      <c r="AC3" s="403"/>
      <c r="AQ3" s="404"/>
      <c r="BB3" s="406"/>
      <c r="BC3" s="407"/>
      <c r="BD3" s="395"/>
      <c r="BE3" s="395"/>
      <c r="BF3" s="395"/>
      <c r="BG3" s="406"/>
      <c r="BH3" s="406"/>
      <c r="BI3" s="406"/>
      <c r="BJ3" s="406"/>
      <c r="BK3" s="406"/>
      <c r="BL3" s="406"/>
      <c r="BM3" s="406"/>
      <c r="BN3" s="398"/>
      <c r="BO3" s="398"/>
      <c r="BP3" s="398"/>
      <c r="BQ3" s="398"/>
      <c r="BR3" s="398"/>
      <c r="BS3" s="398"/>
    </row>
    <row r="4" spans="2:73" ht="15" customHeight="1">
      <c r="B4" s="1128"/>
      <c r="C4" s="1129"/>
      <c r="D4" s="1129"/>
      <c r="E4" s="1129"/>
      <c r="F4" s="1129"/>
      <c r="G4" s="1129"/>
      <c r="H4" s="1129"/>
      <c r="I4" s="1129"/>
      <c r="J4" s="1129"/>
      <c r="K4" s="1129"/>
      <c r="L4" s="1129"/>
      <c r="M4" s="1129"/>
      <c r="N4" s="1129"/>
      <c r="O4" s="1129"/>
      <c r="P4" s="1129"/>
      <c r="Q4" s="1130"/>
      <c r="R4" s="1131" t="s">
        <v>245</v>
      </c>
      <c r="S4" s="1132"/>
      <c r="T4" s="1132"/>
      <c r="U4" s="1133"/>
      <c r="V4" s="1131" t="s">
        <v>245</v>
      </c>
      <c r="W4" s="1132"/>
      <c r="X4" s="1132"/>
      <c r="Y4" s="1133"/>
      <c r="Z4" s="1131" t="s">
        <v>245</v>
      </c>
      <c r="AA4" s="1132"/>
      <c r="AB4" s="1132"/>
      <c r="AC4" s="1133"/>
      <c r="AD4" s="1131" t="s">
        <v>245</v>
      </c>
      <c r="AE4" s="1132"/>
      <c r="AF4" s="1132"/>
      <c r="AG4" s="1133"/>
      <c r="AH4" s="1131" t="s">
        <v>245</v>
      </c>
      <c r="AI4" s="1132"/>
      <c r="AJ4" s="1132"/>
      <c r="AK4" s="1133"/>
      <c r="AL4" s="1131" t="s">
        <v>245</v>
      </c>
      <c r="AM4" s="1132"/>
      <c r="AN4" s="1132"/>
      <c r="AO4" s="1133"/>
      <c r="AP4" s="1131" t="s">
        <v>245</v>
      </c>
      <c r="AQ4" s="1132"/>
      <c r="AR4" s="1132"/>
      <c r="AS4" s="1133"/>
      <c r="AT4" s="1131" t="s">
        <v>245</v>
      </c>
      <c r="AU4" s="1132"/>
      <c r="AV4" s="1132"/>
      <c r="AW4" s="1133"/>
      <c r="AX4" s="1131" t="s">
        <v>245</v>
      </c>
      <c r="AY4" s="1132"/>
      <c r="AZ4" s="1132"/>
      <c r="BA4" s="1133"/>
      <c r="BB4" s="1131" t="s">
        <v>245</v>
      </c>
      <c r="BC4" s="1132"/>
      <c r="BD4" s="1132"/>
      <c r="BE4" s="1133"/>
      <c r="BF4" s="1131" t="s">
        <v>245</v>
      </c>
      <c r="BG4" s="1132"/>
      <c r="BH4" s="1132"/>
      <c r="BI4" s="1133"/>
      <c r="BJ4" s="1131" t="s">
        <v>245</v>
      </c>
      <c r="BK4" s="1132"/>
      <c r="BL4" s="1132"/>
      <c r="BM4" s="1133"/>
      <c r="BN4" s="1134" t="s">
        <v>414</v>
      </c>
      <c r="BO4" s="1135"/>
      <c r="BP4" s="1135"/>
      <c r="BQ4" s="1135"/>
      <c r="BR4" s="1135"/>
      <c r="BS4" s="1135"/>
      <c r="BT4" s="1135"/>
      <c r="BU4" s="1136"/>
    </row>
    <row r="5" spans="2:73" ht="15" customHeight="1">
      <c r="B5" s="409"/>
      <c r="C5" s="410"/>
      <c r="D5" s="410"/>
      <c r="E5" s="410"/>
      <c r="F5" s="410"/>
      <c r="G5" s="410"/>
      <c r="H5" s="410"/>
      <c r="I5" s="410"/>
      <c r="J5" s="410"/>
      <c r="K5" s="410"/>
      <c r="L5" s="410"/>
      <c r="M5" s="410"/>
      <c r="N5" s="410"/>
      <c r="O5" s="410"/>
      <c r="P5" s="410"/>
      <c r="Q5" s="411"/>
      <c r="R5" s="1125" t="s">
        <v>256</v>
      </c>
      <c r="S5" s="1126"/>
      <c r="T5" s="1126"/>
      <c r="U5" s="1127"/>
      <c r="V5" s="1125" t="s">
        <v>256</v>
      </c>
      <c r="W5" s="1126"/>
      <c r="X5" s="1126"/>
      <c r="Y5" s="1127"/>
      <c r="Z5" s="1125" t="s">
        <v>256</v>
      </c>
      <c r="AA5" s="1126"/>
      <c r="AB5" s="1126"/>
      <c r="AC5" s="1127"/>
      <c r="AD5" s="1125" t="s">
        <v>256</v>
      </c>
      <c r="AE5" s="1126"/>
      <c r="AF5" s="1126"/>
      <c r="AG5" s="1127"/>
      <c r="AH5" s="1125" t="s">
        <v>256</v>
      </c>
      <c r="AI5" s="1126"/>
      <c r="AJ5" s="1126"/>
      <c r="AK5" s="1127"/>
      <c r="AL5" s="1125" t="s">
        <v>256</v>
      </c>
      <c r="AM5" s="1126"/>
      <c r="AN5" s="1126"/>
      <c r="AO5" s="1127"/>
      <c r="AP5" s="1125" t="s">
        <v>256</v>
      </c>
      <c r="AQ5" s="1126"/>
      <c r="AR5" s="1126"/>
      <c r="AS5" s="1127"/>
      <c r="AT5" s="1125" t="s">
        <v>256</v>
      </c>
      <c r="AU5" s="1126"/>
      <c r="AV5" s="1126"/>
      <c r="AW5" s="1127"/>
      <c r="AX5" s="1125" t="s">
        <v>256</v>
      </c>
      <c r="AY5" s="1126"/>
      <c r="AZ5" s="1126"/>
      <c r="BA5" s="1127"/>
      <c r="BB5" s="1125" t="s">
        <v>256</v>
      </c>
      <c r="BC5" s="1126"/>
      <c r="BD5" s="1126"/>
      <c r="BE5" s="1127"/>
      <c r="BF5" s="1125" t="s">
        <v>256</v>
      </c>
      <c r="BG5" s="1126"/>
      <c r="BH5" s="1126"/>
      <c r="BI5" s="1127"/>
      <c r="BJ5" s="1125" t="s">
        <v>256</v>
      </c>
      <c r="BK5" s="1126"/>
      <c r="BL5" s="1126"/>
      <c r="BM5" s="1127"/>
      <c r="BN5" s="1137"/>
      <c r="BO5" s="1138"/>
      <c r="BP5" s="1138"/>
      <c r="BQ5" s="1138"/>
      <c r="BR5" s="1138"/>
      <c r="BS5" s="1138"/>
      <c r="BT5" s="1138"/>
      <c r="BU5" s="1139"/>
    </row>
    <row r="6" spans="2:73" ht="18" customHeight="1">
      <c r="B6" s="1128" t="s">
        <v>415</v>
      </c>
      <c r="C6" s="1129"/>
      <c r="D6" s="1129"/>
      <c r="E6" s="1129"/>
      <c r="F6" s="1129"/>
      <c r="G6" s="1129"/>
      <c r="H6" s="1129"/>
      <c r="I6" s="1129"/>
      <c r="J6" s="1129"/>
      <c r="K6" s="1129"/>
      <c r="L6" s="1129"/>
      <c r="M6" s="1129"/>
      <c r="N6" s="1129"/>
      <c r="O6" s="1129"/>
      <c r="P6" s="1129"/>
      <c r="Q6" s="1130"/>
      <c r="R6" s="1110">
        <f>SUM(R7:U9)</f>
        <v>0</v>
      </c>
      <c r="S6" s="1111"/>
      <c r="T6" s="1111"/>
      <c r="U6" s="1112"/>
      <c r="V6" s="1110">
        <f>SUM(V7:Y9)</f>
        <v>0</v>
      </c>
      <c r="W6" s="1111"/>
      <c r="X6" s="1111"/>
      <c r="Y6" s="1112"/>
      <c r="Z6" s="1110">
        <f>SUM(Z7:AC9)</f>
        <v>0</v>
      </c>
      <c r="AA6" s="1111"/>
      <c r="AB6" s="1111"/>
      <c r="AC6" s="1112"/>
      <c r="AD6" s="1110">
        <f>SUM(AD7:AG9)</f>
        <v>0</v>
      </c>
      <c r="AE6" s="1111"/>
      <c r="AF6" s="1111"/>
      <c r="AG6" s="1112"/>
      <c r="AH6" s="1110">
        <f>SUM(AH7:AK9)</f>
        <v>0</v>
      </c>
      <c r="AI6" s="1111"/>
      <c r="AJ6" s="1111"/>
      <c r="AK6" s="1112"/>
      <c r="AL6" s="1110">
        <f>SUM(AL7:AO9)</f>
        <v>0</v>
      </c>
      <c r="AM6" s="1111"/>
      <c r="AN6" s="1111"/>
      <c r="AO6" s="1112"/>
      <c r="AP6" s="1110">
        <f>SUM(AP7:AS9)</f>
        <v>0</v>
      </c>
      <c r="AQ6" s="1111"/>
      <c r="AR6" s="1111"/>
      <c r="AS6" s="1112"/>
      <c r="AT6" s="1110">
        <f>SUM(AT7:AW9)</f>
        <v>0</v>
      </c>
      <c r="AU6" s="1111"/>
      <c r="AV6" s="1111"/>
      <c r="AW6" s="1112"/>
      <c r="AX6" s="1110">
        <f>SUM(AX7:BA9)</f>
        <v>0</v>
      </c>
      <c r="AY6" s="1111"/>
      <c r="AZ6" s="1111"/>
      <c r="BA6" s="1112"/>
      <c r="BB6" s="1110">
        <f>SUM(BB7:BE9)</f>
        <v>0</v>
      </c>
      <c r="BC6" s="1111"/>
      <c r="BD6" s="1111"/>
      <c r="BE6" s="1112"/>
      <c r="BF6" s="1110">
        <f>SUM(BF7:BI9)</f>
        <v>0</v>
      </c>
      <c r="BG6" s="1111"/>
      <c r="BH6" s="1111"/>
      <c r="BI6" s="1112"/>
      <c r="BJ6" s="1110">
        <f>SUM(BJ7:BM9)</f>
        <v>0</v>
      </c>
      <c r="BK6" s="1111"/>
      <c r="BL6" s="1111"/>
      <c r="BM6" s="1112"/>
      <c r="BN6" s="1117">
        <f>SUM(R6:BM6)</f>
        <v>0</v>
      </c>
      <c r="BO6" s="1118"/>
      <c r="BP6" s="1118"/>
      <c r="BQ6" s="1118"/>
      <c r="BR6" s="1119" t="s">
        <v>416</v>
      </c>
      <c r="BS6" s="1119"/>
      <c r="BT6" s="1119"/>
      <c r="BU6" s="1120"/>
    </row>
    <row r="7" spans="2:73" ht="19.5" customHeight="1">
      <c r="B7" s="412"/>
      <c r="C7" s="1123" t="s">
        <v>417</v>
      </c>
      <c r="D7" s="1124"/>
      <c r="E7" s="1124"/>
      <c r="F7" s="1124"/>
      <c r="G7" s="1124"/>
      <c r="H7" s="1124"/>
      <c r="I7" s="1124"/>
      <c r="J7" s="1124"/>
      <c r="K7" s="1124"/>
      <c r="L7" s="1124"/>
      <c r="M7" s="1124"/>
      <c r="N7" s="1124"/>
      <c r="O7" s="1124"/>
      <c r="P7" s="408" t="s">
        <v>16</v>
      </c>
      <c r="Q7" s="408"/>
      <c r="R7" s="1110"/>
      <c r="S7" s="1111"/>
      <c r="T7" s="1111"/>
      <c r="U7" s="1112"/>
      <c r="V7" s="1110"/>
      <c r="W7" s="1111"/>
      <c r="X7" s="1111"/>
      <c r="Y7" s="1112"/>
      <c r="Z7" s="1110"/>
      <c r="AA7" s="1111"/>
      <c r="AB7" s="1111"/>
      <c r="AC7" s="1112"/>
      <c r="AD7" s="1110"/>
      <c r="AE7" s="1111"/>
      <c r="AF7" s="1111"/>
      <c r="AG7" s="1112"/>
      <c r="AH7" s="1110"/>
      <c r="AI7" s="1111"/>
      <c r="AJ7" s="1111"/>
      <c r="AK7" s="1112"/>
      <c r="AL7" s="1110"/>
      <c r="AM7" s="1111"/>
      <c r="AN7" s="1111"/>
      <c r="AO7" s="1112"/>
      <c r="AP7" s="1110"/>
      <c r="AQ7" s="1111"/>
      <c r="AR7" s="1111"/>
      <c r="AS7" s="1112"/>
      <c r="AT7" s="1110"/>
      <c r="AU7" s="1111"/>
      <c r="AV7" s="1111"/>
      <c r="AW7" s="1112"/>
      <c r="AX7" s="1110"/>
      <c r="AY7" s="1111"/>
      <c r="AZ7" s="1111"/>
      <c r="BA7" s="1112"/>
      <c r="BB7" s="1110"/>
      <c r="BC7" s="1111"/>
      <c r="BD7" s="1111"/>
      <c r="BE7" s="1112"/>
      <c r="BF7" s="1110"/>
      <c r="BG7" s="1111"/>
      <c r="BH7" s="1111"/>
      <c r="BI7" s="1112"/>
      <c r="BJ7" s="1110"/>
      <c r="BK7" s="1111"/>
      <c r="BL7" s="1111"/>
      <c r="BM7" s="1112"/>
      <c r="BN7" s="1117">
        <f>SUM(R7:BM7)</f>
        <v>0</v>
      </c>
      <c r="BO7" s="1118"/>
      <c r="BP7" s="1118"/>
      <c r="BQ7" s="1118"/>
      <c r="BR7" s="1119" t="s">
        <v>416</v>
      </c>
      <c r="BS7" s="1119"/>
      <c r="BT7" s="1119"/>
      <c r="BU7" s="1120"/>
    </row>
    <row r="8" spans="2:73" ht="19.5" customHeight="1">
      <c r="B8" s="412"/>
      <c r="C8" s="1123" t="s">
        <v>418</v>
      </c>
      <c r="D8" s="1124"/>
      <c r="E8" s="1124"/>
      <c r="F8" s="1124"/>
      <c r="G8" s="1124"/>
      <c r="H8" s="1124"/>
      <c r="I8" s="1124"/>
      <c r="J8" s="1124"/>
      <c r="K8" s="1124"/>
      <c r="L8" s="1124"/>
      <c r="M8" s="1124"/>
      <c r="N8" s="1124"/>
      <c r="O8" s="1124"/>
      <c r="P8" s="413" t="s">
        <v>419</v>
      </c>
      <c r="Q8" s="413"/>
      <c r="R8" s="1110"/>
      <c r="S8" s="1111"/>
      <c r="T8" s="1111"/>
      <c r="U8" s="1112"/>
      <c r="V8" s="1110"/>
      <c r="W8" s="1111"/>
      <c r="X8" s="1111"/>
      <c r="Y8" s="1112"/>
      <c r="Z8" s="1110"/>
      <c r="AA8" s="1111"/>
      <c r="AB8" s="1111"/>
      <c r="AC8" s="1112"/>
      <c r="AD8" s="1110"/>
      <c r="AE8" s="1111"/>
      <c r="AF8" s="1111"/>
      <c r="AG8" s="1112"/>
      <c r="AH8" s="1110"/>
      <c r="AI8" s="1111"/>
      <c r="AJ8" s="1111"/>
      <c r="AK8" s="1112"/>
      <c r="AL8" s="1110"/>
      <c r="AM8" s="1111"/>
      <c r="AN8" s="1111"/>
      <c r="AO8" s="1112"/>
      <c r="AP8" s="1110"/>
      <c r="AQ8" s="1111"/>
      <c r="AR8" s="1111"/>
      <c r="AS8" s="1112"/>
      <c r="AT8" s="1110"/>
      <c r="AU8" s="1111"/>
      <c r="AV8" s="1111"/>
      <c r="AW8" s="1112"/>
      <c r="AX8" s="1110"/>
      <c r="AY8" s="1111"/>
      <c r="AZ8" s="1111"/>
      <c r="BA8" s="1112"/>
      <c r="BB8" s="1110"/>
      <c r="BC8" s="1111"/>
      <c r="BD8" s="1111"/>
      <c r="BE8" s="1112"/>
      <c r="BF8" s="1110"/>
      <c r="BG8" s="1111"/>
      <c r="BH8" s="1111"/>
      <c r="BI8" s="1112"/>
      <c r="BJ8" s="1110"/>
      <c r="BK8" s="1111"/>
      <c r="BL8" s="1111"/>
      <c r="BM8" s="1112"/>
      <c r="BN8" s="1117">
        <f>SUM(R8:BM8)</f>
        <v>0</v>
      </c>
      <c r="BO8" s="1118"/>
      <c r="BP8" s="1118"/>
      <c r="BQ8" s="1118"/>
      <c r="BR8" s="1119" t="s">
        <v>416</v>
      </c>
      <c r="BS8" s="1119"/>
      <c r="BT8" s="1119"/>
      <c r="BU8" s="1120"/>
    </row>
    <row r="9" spans="2:73" ht="19.5" customHeight="1">
      <c r="B9" s="412"/>
      <c r="C9" s="1123" t="s">
        <v>420</v>
      </c>
      <c r="D9" s="1124"/>
      <c r="E9" s="1124"/>
      <c r="F9" s="1124"/>
      <c r="G9" s="1124"/>
      <c r="H9" s="1124"/>
      <c r="I9" s="1124"/>
      <c r="J9" s="1124"/>
      <c r="K9" s="1124"/>
      <c r="L9" s="1124"/>
      <c r="M9" s="1124"/>
      <c r="N9" s="1124"/>
      <c r="O9" s="1124"/>
      <c r="P9" s="411" t="s">
        <v>421</v>
      </c>
      <c r="Q9" s="411"/>
      <c r="R9" s="1110"/>
      <c r="S9" s="1111"/>
      <c r="T9" s="1111"/>
      <c r="U9" s="1112"/>
      <c r="V9" s="1110"/>
      <c r="W9" s="1111"/>
      <c r="X9" s="1111"/>
      <c r="Y9" s="1112"/>
      <c r="Z9" s="1110"/>
      <c r="AA9" s="1111"/>
      <c r="AB9" s="1111"/>
      <c r="AC9" s="1112"/>
      <c r="AD9" s="1110"/>
      <c r="AE9" s="1111"/>
      <c r="AF9" s="1111"/>
      <c r="AG9" s="1112"/>
      <c r="AH9" s="1110"/>
      <c r="AI9" s="1111"/>
      <c r="AJ9" s="1111"/>
      <c r="AK9" s="1112"/>
      <c r="AL9" s="1110"/>
      <c r="AM9" s="1111"/>
      <c r="AN9" s="1111"/>
      <c r="AO9" s="1112"/>
      <c r="AP9" s="1110"/>
      <c r="AQ9" s="1111"/>
      <c r="AR9" s="1111"/>
      <c r="AS9" s="1112"/>
      <c r="AT9" s="1110"/>
      <c r="AU9" s="1111"/>
      <c r="AV9" s="1111"/>
      <c r="AW9" s="1112"/>
      <c r="AX9" s="1110"/>
      <c r="AY9" s="1111"/>
      <c r="AZ9" s="1111"/>
      <c r="BA9" s="1112"/>
      <c r="BB9" s="1110"/>
      <c r="BC9" s="1111"/>
      <c r="BD9" s="1111"/>
      <c r="BE9" s="1112"/>
      <c r="BF9" s="1110"/>
      <c r="BG9" s="1111"/>
      <c r="BH9" s="1111"/>
      <c r="BI9" s="1112"/>
      <c r="BJ9" s="1110"/>
      <c r="BK9" s="1111"/>
      <c r="BL9" s="1111"/>
      <c r="BM9" s="1112"/>
      <c r="BN9" s="1117">
        <f>SUM(R9:BM9)</f>
        <v>0</v>
      </c>
      <c r="BO9" s="1118"/>
      <c r="BP9" s="1118"/>
      <c r="BQ9" s="1118"/>
      <c r="BR9" s="1119" t="s">
        <v>416</v>
      </c>
      <c r="BS9" s="1119"/>
      <c r="BT9" s="1119"/>
      <c r="BU9" s="1120"/>
    </row>
    <row r="10" spans="2:73" ht="18" customHeight="1">
      <c r="B10" s="414" t="s">
        <v>422</v>
      </c>
      <c r="C10" s="414"/>
      <c r="D10" s="415"/>
      <c r="E10" s="415"/>
      <c r="F10" s="415"/>
      <c r="G10" s="415"/>
      <c r="H10" s="415"/>
      <c r="I10" s="415"/>
      <c r="J10" s="415"/>
      <c r="K10" s="415"/>
      <c r="L10" s="415"/>
      <c r="M10" s="415"/>
      <c r="N10" s="415"/>
      <c r="O10" s="415"/>
      <c r="P10" s="413" t="s">
        <v>423</v>
      </c>
      <c r="Q10" s="413"/>
      <c r="R10" s="1110"/>
      <c r="S10" s="1111"/>
      <c r="T10" s="1111"/>
      <c r="U10" s="1112"/>
      <c r="V10" s="1110"/>
      <c r="W10" s="1111"/>
      <c r="X10" s="1111"/>
      <c r="Y10" s="1112"/>
      <c r="Z10" s="1110"/>
      <c r="AA10" s="1111"/>
      <c r="AB10" s="1111"/>
      <c r="AC10" s="1112"/>
      <c r="AD10" s="1110"/>
      <c r="AE10" s="1111"/>
      <c r="AF10" s="1111"/>
      <c r="AG10" s="1112"/>
      <c r="AH10" s="1110"/>
      <c r="AI10" s="1111"/>
      <c r="AJ10" s="1111"/>
      <c r="AK10" s="1112"/>
      <c r="AL10" s="1110"/>
      <c r="AM10" s="1111"/>
      <c r="AN10" s="1111"/>
      <c r="AO10" s="1112"/>
      <c r="AP10" s="1110"/>
      <c r="AQ10" s="1111"/>
      <c r="AR10" s="1111"/>
      <c r="AS10" s="1112"/>
      <c r="AT10" s="1110"/>
      <c r="AU10" s="1111"/>
      <c r="AV10" s="1111"/>
      <c r="AW10" s="1112"/>
      <c r="AX10" s="1110"/>
      <c r="AY10" s="1111"/>
      <c r="AZ10" s="1111"/>
      <c r="BA10" s="1112"/>
      <c r="BB10" s="1110"/>
      <c r="BC10" s="1111"/>
      <c r="BD10" s="1111"/>
      <c r="BE10" s="1112"/>
      <c r="BF10" s="1110"/>
      <c r="BG10" s="1111"/>
      <c r="BH10" s="1111"/>
      <c r="BI10" s="1112"/>
      <c r="BJ10" s="1110"/>
      <c r="BK10" s="1111"/>
      <c r="BL10" s="1111"/>
      <c r="BM10" s="1112"/>
      <c r="BN10" s="1117">
        <f>SUM(R10:BM10)</f>
        <v>0</v>
      </c>
      <c r="BO10" s="1118"/>
      <c r="BP10" s="1118"/>
      <c r="BQ10" s="1118"/>
      <c r="BR10" s="1119" t="s">
        <v>416</v>
      </c>
      <c r="BS10" s="1119"/>
      <c r="BT10" s="1119"/>
      <c r="BU10" s="1120"/>
    </row>
    <row r="11" spans="2:73" ht="18" customHeight="1">
      <c r="B11" s="414" t="s">
        <v>424</v>
      </c>
      <c r="C11" s="415"/>
      <c r="D11" s="415"/>
      <c r="E11" s="415"/>
      <c r="F11" s="415"/>
      <c r="G11" s="415"/>
      <c r="H11" s="415"/>
      <c r="I11" s="415"/>
      <c r="J11" s="1113" t="s">
        <v>425</v>
      </c>
      <c r="K11" s="1113"/>
      <c r="L11" s="1113"/>
      <c r="M11" s="1113"/>
      <c r="N11" s="1113"/>
      <c r="O11" s="1113"/>
      <c r="P11" s="1113"/>
      <c r="Q11" s="416"/>
      <c r="R11" s="1114"/>
      <c r="S11" s="1115"/>
      <c r="T11" s="1115"/>
      <c r="U11" s="1116"/>
      <c r="V11" s="1114"/>
      <c r="W11" s="1115"/>
      <c r="X11" s="1115"/>
      <c r="Y11" s="1116"/>
      <c r="Z11" s="1114"/>
      <c r="AA11" s="1115"/>
      <c r="AB11" s="1115"/>
      <c r="AC11" s="1116"/>
      <c r="AD11" s="1110" t="e">
        <f>ROUND(SUM(R6:AC6)/SUM(R10:AC10)*100,1)</f>
        <v>#DIV/0!</v>
      </c>
      <c r="AE11" s="1111"/>
      <c r="AF11" s="1111"/>
      <c r="AG11" s="1112"/>
      <c r="AH11" s="1110" t="e">
        <f>ROUND(SUM(V6:AG6)/SUM(V10:AG10)*100,1)</f>
        <v>#DIV/0!</v>
      </c>
      <c r="AI11" s="1111"/>
      <c r="AJ11" s="1111"/>
      <c r="AK11" s="1112"/>
      <c r="AL11" s="1110" t="e">
        <f>ROUND(SUM(Z6:AK6)/SUM(Z10:AK10)*100,1)</f>
        <v>#DIV/0!</v>
      </c>
      <c r="AM11" s="1111"/>
      <c r="AN11" s="1111"/>
      <c r="AO11" s="1112"/>
      <c r="AP11" s="1110" t="e">
        <f>ROUND(SUM(AD6:AO6)/SUM(AD10:AO10)*100,1)</f>
        <v>#DIV/0!</v>
      </c>
      <c r="AQ11" s="1111"/>
      <c r="AR11" s="1111"/>
      <c r="AS11" s="1112"/>
      <c r="AT11" s="1110" t="e">
        <f>ROUND(SUM(AH6:AS6)/SUM(AH10:AS10)*100,1)</f>
        <v>#DIV/0!</v>
      </c>
      <c r="AU11" s="1111"/>
      <c r="AV11" s="1111"/>
      <c r="AW11" s="1112"/>
      <c r="AX11" s="1110" t="e">
        <f>ROUND(SUM(AL6:AW6)/SUM(AL10:AW10)*100,1)</f>
        <v>#DIV/0!</v>
      </c>
      <c r="AY11" s="1111"/>
      <c r="AZ11" s="1111"/>
      <c r="BA11" s="1112"/>
      <c r="BB11" s="1110" t="e">
        <f>ROUND(SUM(AP6:BA6)/SUM(AP10:BA10)*100,1)</f>
        <v>#DIV/0!</v>
      </c>
      <c r="BC11" s="1111"/>
      <c r="BD11" s="1111"/>
      <c r="BE11" s="1112"/>
      <c r="BF11" s="1110" t="e">
        <f>ROUND(SUM(AT6:BE6)/SUM(AT10:BE10)*100,1)</f>
        <v>#DIV/0!</v>
      </c>
      <c r="BG11" s="1111"/>
      <c r="BH11" s="1111"/>
      <c r="BI11" s="1112"/>
      <c r="BJ11" s="1110" t="e">
        <f>ROUND(SUM(AX6:BI6)/SUM(AX10:BI10)*100,1)</f>
        <v>#DIV/0!</v>
      </c>
      <c r="BK11" s="1111"/>
      <c r="BL11" s="1111"/>
      <c r="BM11" s="1112"/>
      <c r="BN11" s="1121" t="e">
        <f>BN6/BN10*100</f>
        <v>#DIV/0!</v>
      </c>
      <c r="BO11" s="1122"/>
      <c r="BP11" s="1122"/>
      <c r="BQ11" s="1122"/>
      <c r="BR11" s="1119" t="s">
        <v>426</v>
      </c>
      <c r="BS11" s="1119"/>
      <c r="BT11" s="1119"/>
      <c r="BU11" s="1120"/>
    </row>
    <row r="12" spans="2:72" ht="15" customHeight="1">
      <c r="B12" s="417" t="s">
        <v>427</v>
      </c>
      <c r="C12" s="418"/>
      <c r="D12" s="417"/>
      <c r="E12" s="419" t="s">
        <v>428</v>
      </c>
      <c r="F12" s="419"/>
      <c r="G12" s="419"/>
      <c r="H12" s="419"/>
      <c r="I12" s="419"/>
      <c r="J12" s="419"/>
      <c r="K12" s="419"/>
      <c r="L12" s="419"/>
      <c r="M12" s="419"/>
      <c r="N12" s="419"/>
      <c r="O12" s="420"/>
      <c r="P12" s="396"/>
      <c r="Q12" s="396"/>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c r="BQ12" s="418"/>
      <c r="BR12" s="418"/>
      <c r="BS12" s="418"/>
      <c r="BT12" s="418"/>
    </row>
    <row r="13" spans="2:72" ht="14.25" customHeight="1">
      <c r="B13" s="417" t="s">
        <v>429</v>
      </c>
      <c r="C13" s="418"/>
      <c r="D13" s="418"/>
      <c r="E13" s="417" t="s">
        <v>558</v>
      </c>
      <c r="F13" s="418"/>
      <c r="G13" s="418"/>
      <c r="H13" s="418"/>
      <c r="I13" s="418"/>
      <c r="J13" s="418"/>
      <c r="K13" s="418"/>
      <c r="L13" s="418"/>
      <c r="M13" s="418"/>
      <c r="N13" s="418"/>
      <c r="O13" s="418"/>
      <c r="P13" s="418"/>
      <c r="Q13" s="418"/>
      <c r="R13" s="403"/>
      <c r="S13" s="403"/>
      <c r="T13" s="403"/>
      <c r="U13" s="403"/>
      <c r="V13" s="403"/>
      <c r="W13" s="403"/>
      <c r="X13" s="403"/>
      <c r="Y13" s="403"/>
      <c r="Z13" s="403"/>
      <c r="AA13" s="403"/>
      <c r="AB13" s="403"/>
      <c r="AC13" s="403"/>
      <c r="AD13" s="403"/>
      <c r="AE13" s="403"/>
      <c r="AF13" s="403"/>
      <c r="AG13" s="403"/>
      <c r="AH13" s="403"/>
      <c r="AI13" s="403"/>
      <c r="AJ13" s="403"/>
      <c r="AK13" s="403"/>
      <c r="AL13" s="403"/>
      <c r="AM13" s="403"/>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c r="BQ13" s="418"/>
      <c r="BR13" s="418"/>
      <c r="BS13" s="418"/>
      <c r="BT13" s="418"/>
    </row>
    <row r="14" spans="2:72" ht="15" customHeight="1">
      <c r="B14" s="417" t="s">
        <v>430</v>
      </c>
      <c r="C14" s="418"/>
      <c r="D14" s="418"/>
      <c r="E14" s="1109" t="s">
        <v>559</v>
      </c>
      <c r="F14" s="1109"/>
      <c r="G14" s="1109"/>
      <c r="H14" s="1109"/>
      <c r="I14" s="1109"/>
      <c r="J14" s="1109"/>
      <c r="K14" s="1109"/>
      <c r="L14" s="1109"/>
      <c r="M14" s="1109"/>
      <c r="N14" s="1109"/>
      <c r="O14" s="1109"/>
      <c r="P14" s="1109"/>
      <c r="Q14" s="1109"/>
      <c r="R14" s="1109"/>
      <c r="S14" s="1109"/>
      <c r="T14" s="1109"/>
      <c r="U14" s="1109"/>
      <c r="V14" s="1109"/>
      <c r="W14" s="1109"/>
      <c r="X14" s="1109"/>
      <c r="Y14" s="1109"/>
      <c r="Z14" s="1109"/>
      <c r="AA14" s="1109"/>
      <c r="AB14" s="1109"/>
      <c r="AC14" s="1109"/>
      <c r="AD14" s="1109"/>
      <c r="AE14" s="1109"/>
      <c r="AF14" s="1109"/>
      <c r="AG14" s="1109"/>
      <c r="AH14" s="1109"/>
      <c r="AI14" s="1109"/>
      <c r="AJ14" s="1109"/>
      <c r="AK14" s="1109"/>
      <c r="AL14" s="1109"/>
      <c r="AM14" s="1109"/>
      <c r="AN14" s="1109"/>
      <c r="AO14" s="1109"/>
      <c r="AP14" s="1109"/>
      <c r="AQ14" s="1109"/>
      <c r="AR14" s="1109"/>
      <c r="AS14" s="1109"/>
      <c r="AT14" s="1109"/>
      <c r="AU14" s="1109"/>
      <c r="AV14" s="1109"/>
      <c r="AW14" s="1109"/>
      <c r="AX14" s="1109"/>
      <c r="AY14" s="1109"/>
      <c r="AZ14" s="1109"/>
      <c r="BA14" s="1109"/>
      <c r="BB14" s="1109"/>
      <c r="BC14" s="1109"/>
      <c r="BD14" s="1109"/>
      <c r="BE14" s="1109"/>
      <c r="BF14" s="1109"/>
      <c r="BG14" s="1109"/>
      <c r="BH14" s="1109"/>
      <c r="BI14" s="1109"/>
      <c r="BJ14" s="1109"/>
      <c r="BK14" s="1109"/>
      <c r="BL14" s="1109"/>
      <c r="BM14" s="1109"/>
      <c r="BN14" s="1109"/>
      <c r="BO14" s="1109"/>
      <c r="BP14" s="1109"/>
      <c r="BQ14" s="1109"/>
      <c r="BR14" s="1109"/>
      <c r="BS14" s="1109"/>
      <c r="BT14" s="1109"/>
    </row>
    <row r="15" spans="2:72" ht="15" customHeight="1">
      <c r="B15" s="417"/>
      <c r="C15" s="418"/>
      <c r="D15" s="418"/>
      <c r="E15" s="1109"/>
      <c r="F15" s="1109"/>
      <c r="G15" s="1109"/>
      <c r="H15" s="1109"/>
      <c r="I15" s="1109"/>
      <c r="J15" s="1109"/>
      <c r="K15" s="1109"/>
      <c r="L15" s="1109"/>
      <c r="M15" s="1109"/>
      <c r="N15" s="1109"/>
      <c r="O15" s="1109"/>
      <c r="P15" s="1109"/>
      <c r="Q15" s="1109"/>
      <c r="R15" s="1109"/>
      <c r="S15" s="1109"/>
      <c r="T15" s="1109"/>
      <c r="U15" s="1109"/>
      <c r="V15" s="1109"/>
      <c r="W15" s="1109"/>
      <c r="X15" s="1109"/>
      <c r="Y15" s="1109"/>
      <c r="Z15" s="1109"/>
      <c r="AA15" s="1109"/>
      <c r="AB15" s="1109"/>
      <c r="AC15" s="1109"/>
      <c r="AD15" s="1109"/>
      <c r="AE15" s="1109"/>
      <c r="AF15" s="1109"/>
      <c r="AG15" s="1109"/>
      <c r="AH15" s="1109"/>
      <c r="AI15" s="1109"/>
      <c r="AJ15" s="1109"/>
      <c r="AK15" s="1109"/>
      <c r="AL15" s="1109"/>
      <c r="AM15" s="1109"/>
      <c r="AN15" s="1109"/>
      <c r="AO15" s="1109"/>
      <c r="AP15" s="1109"/>
      <c r="AQ15" s="1109"/>
      <c r="AR15" s="1109"/>
      <c r="AS15" s="1109"/>
      <c r="AT15" s="1109"/>
      <c r="AU15" s="1109"/>
      <c r="AV15" s="1109"/>
      <c r="AW15" s="1109"/>
      <c r="AX15" s="1109"/>
      <c r="AY15" s="1109"/>
      <c r="AZ15" s="1109"/>
      <c r="BA15" s="1109"/>
      <c r="BB15" s="1109"/>
      <c r="BC15" s="1109"/>
      <c r="BD15" s="1109"/>
      <c r="BE15" s="1109"/>
      <c r="BF15" s="1109"/>
      <c r="BG15" s="1109"/>
      <c r="BH15" s="1109"/>
      <c r="BI15" s="1109"/>
      <c r="BJ15" s="1109"/>
      <c r="BK15" s="1109"/>
      <c r="BL15" s="1109"/>
      <c r="BM15" s="1109"/>
      <c r="BN15" s="1109"/>
      <c r="BO15" s="1109"/>
      <c r="BP15" s="1109"/>
      <c r="BQ15" s="1109"/>
      <c r="BR15" s="1109"/>
      <c r="BS15" s="1109"/>
      <c r="BT15" s="1109"/>
    </row>
    <row r="16" ht="15" customHeight="1">
      <c r="B16" s="422"/>
    </row>
    <row r="17" spans="2:20" ht="15" customHeight="1">
      <c r="B17" s="422"/>
      <c r="T17" s="422"/>
    </row>
  </sheetData>
  <sheetProtection/>
  <mergeCells count="117">
    <mergeCell ref="I1:BU1"/>
    <mergeCell ref="B4:Q4"/>
    <mergeCell ref="R4:U4"/>
    <mergeCell ref="V4:Y4"/>
    <mergeCell ref="Z4:AC4"/>
    <mergeCell ref="AD4:AG4"/>
    <mergeCell ref="AH4:AK4"/>
    <mergeCell ref="AL4:AO4"/>
    <mergeCell ref="AP4:AS4"/>
    <mergeCell ref="AT4:AW4"/>
    <mergeCell ref="AX4:BA4"/>
    <mergeCell ref="BB4:BE4"/>
    <mergeCell ref="BF4:BI4"/>
    <mergeCell ref="BJ4:BM4"/>
    <mergeCell ref="BN4:BU5"/>
    <mergeCell ref="R5:U5"/>
    <mergeCell ref="V5:Y5"/>
    <mergeCell ref="Z5:AC5"/>
    <mergeCell ref="AD5:AG5"/>
    <mergeCell ref="AH5:AK5"/>
    <mergeCell ref="AL5:AO5"/>
    <mergeCell ref="AP5:AS5"/>
    <mergeCell ref="AT5:AW5"/>
    <mergeCell ref="AX5:BA5"/>
    <mergeCell ref="BB5:BE5"/>
    <mergeCell ref="BF5:BI5"/>
    <mergeCell ref="BJ5:BM5"/>
    <mergeCell ref="B6:Q6"/>
    <mergeCell ref="R6:U6"/>
    <mergeCell ref="V6:Y6"/>
    <mergeCell ref="Z6:AC6"/>
    <mergeCell ref="AD6:AG6"/>
    <mergeCell ref="AH6:AK6"/>
    <mergeCell ref="AL6:AO6"/>
    <mergeCell ref="AP6:AS6"/>
    <mergeCell ref="AT6:AW6"/>
    <mergeCell ref="AX6:BA6"/>
    <mergeCell ref="BB6:BE6"/>
    <mergeCell ref="BF6:BI6"/>
    <mergeCell ref="BJ6:BM6"/>
    <mergeCell ref="BN6:BQ6"/>
    <mergeCell ref="BR6:BU6"/>
    <mergeCell ref="C7:O7"/>
    <mergeCell ref="R7:U7"/>
    <mergeCell ref="V7:Y7"/>
    <mergeCell ref="Z7:AC7"/>
    <mergeCell ref="AD7:AG7"/>
    <mergeCell ref="AH7:AK7"/>
    <mergeCell ref="AL7:AO7"/>
    <mergeCell ref="AP7:AS7"/>
    <mergeCell ref="AT7:AW7"/>
    <mergeCell ref="AX7:BA7"/>
    <mergeCell ref="BB7:BE7"/>
    <mergeCell ref="BF7:BI7"/>
    <mergeCell ref="BJ7:BM7"/>
    <mergeCell ref="BN7:BQ7"/>
    <mergeCell ref="BR7:BU7"/>
    <mergeCell ref="C8:O8"/>
    <mergeCell ref="R8:U8"/>
    <mergeCell ref="V8:Y8"/>
    <mergeCell ref="Z8:AC8"/>
    <mergeCell ref="AD8:AG8"/>
    <mergeCell ref="AH8:AK8"/>
    <mergeCell ref="AL8:AO8"/>
    <mergeCell ref="AP8:AS8"/>
    <mergeCell ref="AT8:AW8"/>
    <mergeCell ref="AX8:BA8"/>
    <mergeCell ref="BB8:BE8"/>
    <mergeCell ref="BF8:BI8"/>
    <mergeCell ref="BJ8:BM8"/>
    <mergeCell ref="C9:O9"/>
    <mergeCell ref="R9:U9"/>
    <mergeCell ref="V9:Y9"/>
    <mergeCell ref="Z9:AC9"/>
    <mergeCell ref="AD9:AG9"/>
    <mergeCell ref="AH9:AK9"/>
    <mergeCell ref="BB9:BE9"/>
    <mergeCell ref="BF9:BI9"/>
    <mergeCell ref="BJ9:BM9"/>
    <mergeCell ref="BN9:BQ9"/>
    <mergeCell ref="BN8:BQ8"/>
    <mergeCell ref="BR8:BU8"/>
    <mergeCell ref="AT10:AW10"/>
    <mergeCell ref="AX10:BA10"/>
    <mergeCell ref="AT9:AW9"/>
    <mergeCell ref="AX9:BA9"/>
    <mergeCell ref="AL9:AO9"/>
    <mergeCell ref="AP9:AS9"/>
    <mergeCell ref="Z11:AC11"/>
    <mergeCell ref="AD11:AG11"/>
    <mergeCell ref="BR9:BU9"/>
    <mergeCell ref="R10:U10"/>
    <mergeCell ref="V10:Y10"/>
    <mergeCell ref="Z10:AC10"/>
    <mergeCell ref="AD10:AG10"/>
    <mergeCell ref="AH10:AK10"/>
    <mergeCell ref="AL10:AO10"/>
    <mergeCell ref="AP10:AS10"/>
    <mergeCell ref="BB10:BE10"/>
    <mergeCell ref="BF10:BI10"/>
    <mergeCell ref="BJ10:BM10"/>
    <mergeCell ref="BN10:BQ10"/>
    <mergeCell ref="BR10:BU10"/>
    <mergeCell ref="BF11:BI11"/>
    <mergeCell ref="BJ11:BM11"/>
    <mergeCell ref="BN11:BQ11"/>
    <mergeCell ref="BR11:BU11"/>
    <mergeCell ref="E14:BT15"/>
    <mergeCell ref="AH11:AK11"/>
    <mergeCell ref="AL11:AO11"/>
    <mergeCell ref="AP11:AS11"/>
    <mergeCell ref="AT11:AW11"/>
    <mergeCell ref="AX11:BA11"/>
    <mergeCell ref="BB11:BE11"/>
    <mergeCell ref="J11:P11"/>
    <mergeCell ref="R11:U11"/>
    <mergeCell ref="V11:Y11"/>
  </mergeCells>
  <printOptions horizontalCentered="1"/>
  <pageMargins left="0.5905511811023623" right="0.5905511811023623" top="0.5511811023622047" bottom="0.3937007874015748" header="0.5118110236220472" footer="0.1968503937007874"/>
  <pageSetup cellComments="asDisplayed"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山崎 久美子</cp:lastModifiedBy>
  <cp:lastPrinted>2019-11-18T05:49:26Z</cp:lastPrinted>
  <dcterms:created xsi:type="dcterms:W3CDTF">2008-09-03T05:10:39Z</dcterms:created>
  <dcterms:modified xsi:type="dcterms:W3CDTF">2023-01-27T07:15:15Z</dcterms:modified>
  <cp:category/>
  <cp:version/>
  <cp:contentType/>
  <cp:contentStatus/>
</cp:coreProperties>
</file>