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85" yWindow="465" windowWidth="25800" windowHeight="24855" tabRatio="863" activeTab="0"/>
  </bookViews>
  <sheets>
    <sheet name="表紙" sheetId="1" r:id="rId1"/>
    <sheet name="設計書鏡" sheetId="2" r:id="rId2"/>
    <sheet name="説明" sheetId="3" r:id="rId3"/>
    <sheet name="内訳書 " sheetId="4" r:id="rId4"/>
    <sheet name="A建築合計 " sheetId="5" r:id="rId5"/>
    <sheet name="B電気設備" sheetId="6" r:id="rId6"/>
    <sheet name="C機械設備" sheetId="7" r:id="rId7"/>
    <sheet name="1.仮設工事" sheetId="8" r:id="rId8"/>
    <sheet name="2.解体工事 " sheetId="9" r:id="rId9"/>
    <sheet name="3.鉄筋コンクリート工事" sheetId="10" r:id="rId10"/>
    <sheet name=" 4.左官・石・タイル工事" sheetId="11" r:id="rId11"/>
    <sheet name="5.防水防湿・断熱・耐火工事" sheetId="12" r:id="rId12"/>
    <sheet name="6.鉄骨工事" sheetId="13" r:id="rId13"/>
    <sheet name="7.木・駒子の部屋移設工事" sheetId="14" r:id="rId14"/>
    <sheet name="8.屋根塗装修繕工事" sheetId="15" r:id="rId15"/>
    <sheet name=" 9.金属工事" sheetId="16" r:id="rId16"/>
    <sheet name="10.建具工事" sheetId="17" r:id="rId17"/>
    <sheet name=" 11.ガラス工事" sheetId="18" r:id="rId18"/>
    <sheet name=" 12.塗装工事" sheetId="19" r:id="rId19"/>
    <sheet name="13.内装工事" sheetId="20" r:id="rId20"/>
    <sheet name="14.家具・棚・ブラインド工事" sheetId="21" r:id="rId21"/>
    <sheet name=" 15.サイン工事" sheetId="22" r:id="rId22"/>
    <sheet name="16.雑工事" sheetId="23" r:id="rId23"/>
    <sheet name="17.昇降機設備工事" sheetId="24" r:id="rId24"/>
    <sheet name=" 18.外構工事、19腰壁" sheetId="25" r:id="rId25"/>
  </sheets>
  <externalReferences>
    <externalReference r:id="rId28"/>
    <externalReference r:id="rId29"/>
    <externalReference r:id="rId30"/>
  </externalReferences>
  <definedNames>
    <definedName name="_Fill" localSheetId="2" hidden="1">#REF!</definedName>
    <definedName name="_Fill" hidden="1">#REF!</definedName>
    <definedName name="_Regression_Int" localSheetId="1" hidden="1">1</definedName>
    <definedName name="IN契約方法">'[1]台帳'!$BA$34</definedName>
    <definedName name="_xlnm.Print_Area" localSheetId="17">' 11.ガラス工事'!$A$1:$L$25</definedName>
    <definedName name="_xlnm.Print_Area" localSheetId="18">' 12.塗装工事'!$A$1:$L$50</definedName>
    <definedName name="_xlnm.Print_Area" localSheetId="21">' 15.サイン工事'!$A$1:$L$125</definedName>
    <definedName name="_xlnm.Print_Area" localSheetId="24">' 18.外構工事、19腰壁'!$A$1:$L$50</definedName>
    <definedName name="_xlnm.Print_Area" localSheetId="10">' 4.左官・石・タイル工事'!$A$1:$L$50</definedName>
    <definedName name="_xlnm.Print_Area" localSheetId="15">' 9.金属工事'!$A$1:$L$50</definedName>
    <definedName name="_xlnm.Print_Area" localSheetId="7">'1.仮設工事'!$A$1:$L$50</definedName>
    <definedName name="_xlnm.Print_Area" localSheetId="16">'10.建具工事'!$A$1:$L$100</definedName>
    <definedName name="_xlnm.Print_Area" localSheetId="19">'13.内装工事'!$A$1:$L$25</definedName>
    <definedName name="_xlnm.Print_Area" localSheetId="20">'14.家具・棚・ブラインド工事'!$A$1:$L$25</definedName>
    <definedName name="_xlnm.Print_Area" localSheetId="22">'16.雑工事'!$A$1:$L$25</definedName>
    <definedName name="_xlnm.Print_Area" localSheetId="23">'17.昇降機設備工事'!$A$1:$L$25</definedName>
    <definedName name="_xlnm.Print_Area" localSheetId="8">'2.解体工事 '!$A$1:$L$175</definedName>
    <definedName name="_xlnm.Print_Area" localSheetId="9">'3.鉄筋コンクリート工事'!$A$1:$L$50</definedName>
    <definedName name="_xlnm.Print_Area" localSheetId="11">'5.防水防湿・断熱・耐火工事'!$A$1:$L$25</definedName>
    <definedName name="_xlnm.Print_Area" localSheetId="12">'6.鉄骨工事'!$A$1:$L$25</definedName>
    <definedName name="_xlnm.Print_Area" localSheetId="13">'7.木・駒子の部屋移設工事'!$A$1:$L$100</definedName>
    <definedName name="_xlnm.Print_Area" localSheetId="14">'8.屋根塗装修繕工事'!$A$1:$L$25</definedName>
    <definedName name="_xlnm.Print_Area" localSheetId="4">'A建築合計 '!$A$1:$L$50</definedName>
    <definedName name="_xlnm.Print_Area" localSheetId="5">'B電気設備'!$A$1:$L$300</definedName>
    <definedName name="_xlnm.Print_Area" localSheetId="6">'C機械設備'!$A$1:$L$250</definedName>
    <definedName name="_xlnm.Print_Area" localSheetId="1">'設計書鏡'!$B$1:$U$34</definedName>
    <definedName name="_xlnm.Print_Area" localSheetId="2">'説明'!$A$1:$L$25</definedName>
    <definedName name="_xlnm.Print_Area" localSheetId="3">'内訳書 '!$A$1:$L$25</definedName>
    <definedName name="_xlnm.Print_Area" localSheetId="0">'表紙'!$A$1:$M$26</definedName>
    <definedName name="ファイル厚">'[3]設定'!$D$4:$D$13</definedName>
    <definedName name="課名">'[1]選択リスト'!$B$4</definedName>
    <definedName name="会計名リスト">'[1]選択リスト'!$O$3:$O$9</definedName>
    <definedName name="概要リスト">'[1]選択リスト'!$U$3:$U$21</definedName>
    <definedName name="金融機関リスト">'[1]選択リスト'!$N$3:$N$9</definedName>
    <definedName name="契約補償リスト">'[1]選択リスト'!$L$3:$L$7</definedName>
    <definedName name="契約方法リスト">'[1]選択リスト'!$I$3:$I$7</definedName>
    <definedName name="経費調整リスト">'設計書鏡'!#REF!</definedName>
    <definedName name="検査員設定">'[1]選択リスト'!$B$9</definedName>
    <definedName name="現場代理人リスト">'[1]選択リスト'!$H$3:$H$11</definedName>
    <definedName name="工事" localSheetId="1">'設計書鏡'!#REF!</definedName>
    <definedName name="工事種別">'[1]クエリ'!$F$17</definedName>
    <definedName name="工事種別リスト">'[1]選択リスト'!$D$3:$D$30</definedName>
    <definedName name="工事番号">'[1]クエリ'!$G$17</definedName>
    <definedName name="工事名リスト">'[1]選択リスト'!$Q$3:$Q$21</definedName>
    <definedName name="施工地リスト">'[1]選択リスト'!$E$3:$E$9</definedName>
    <definedName name="事業区分リスト">'[1]選択リスト'!$M$3:$M$8</definedName>
    <definedName name="執行理由リスト">'[1]選択リスト'!$R$3:$R$21</definedName>
    <definedName name="職員リスト">'[1]選択リスト'!$G$3:$G$21</definedName>
    <definedName name="税率">'[1]選択リスト'!$B$15</definedName>
    <definedName name="前払いリスト">'[1]選択リスト'!$J$3:$J$6</definedName>
    <definedName name="町長">'[1]選択リスト'!$B$12</definedName>
    <definedName name="年度">'[1]クエリ'!$D$17</definedName>
    <definedName name="部分払いリスト">'[1]選択リスト'!$K$3:$K$9</definedName>
    <definedName name="部名">'[1]選択リスト'!$B$3</definedName>
    <definedName name="変更理由リスト">'[1]選択リスト'!$S$3:$S$21</definedName>
    <definedName name="保存年限">'[3]設定'!$B$4:$B$8</definedName>
    <definedName name="役職リスト">'[1]選択リスト'!$F$3:$F$21</definedName>
    <definedName name="立会人設定">'[1]選択リスト'!$B$10</definedName>
  </definedNames>
  <calcPr fullCalcOnLoad="1"/>
</workbook>
</file>

<file path=xl/sharedStrings.xml><?xml version="1.0" encoding="utf-8"?>
<sst xmlns="http://schemas.openxmlformats.org/spreadsheetml/2006/main" count="3824" uniqueCount="1131">
  <si>
    <t xml:space="preserve"> 第 ６ 号表</t>
  </si>
  <si>
    <t>　工事費計</t>
  </si>
  <si>
    <t>第　２　号表</t>
  </si>
  <si>
    <t xml:space="preserve"> 第 ３ 号表</t>
  </si>
  <si>
    <t xml:space="preserve"> 第 ４ 号表</t>
  </si>
  <si>
    <t xml:space="preserve"> 第 ５ 号表</t>
  </si>
  <si>
    <t>形状寸法</t>
  </si>
  <si>
    <t>単</t>
  </si>
  <si>
    <t>　実　施　設　計</t>
  </si>
  <si>
    <t>　変　更　設　計</t>
  </si>
  <si>
    <t>摘　　　　要</t>
  </si>
  <si>
    <t>【記号】</t>
  </si>
  <si>
    <t>　直接工事費</t>
  </si>
  <si>
    <t>　純工事費</t>
  </si>
  <si>
    <t>　工事原価</t>
  </si>
  <si>
    <t>小　　　計</t>
  </si>
  <si>
    <t>　　　　　　　　施　</t>
  </si>
  <si>
    <t>円</t>
  </si>
  <si>
    <t xml:space="preserve"> 第 １０ 号表</t>
  </si>
  <si>
    <t xml:space="preserve"> 第 １１ 号表</t>
  </si>
  <si>
    <t xml:space="preserve"> 第 １２ 号表</t>
  </si>
  <si>
    <t xml:space="preserve"> 第 １３ 号表</t>
  </si>
  <si>
    <t xml:space="preserve"> 第 １４ 号表</t>
  </si>
  <si>
    <t>名　　　　　称</t>
  </si>
  <si>
    <t>元</t>
  </si>
  <si>
    <t>長×巾×厚</t>
  </si>
  <si>
    <t>位</t>
  </si>
  <si>
    <t>数　量</t>
  </si>
  <si>
    <t>単　価</t>
  </si>
  <si>
    <t>金　額</t>
  </si>
  <si>
    <t>式</t>
  </si>
  <si>
    <t xml:space="preserve"> 第 ２ 号表</t>
  </si>
  <si>
    <t xml:space="preserve"> 第 １７ 号表</t>
  </si>
  <si>
    <t xml:space="preserve"> 第 ７ 号表</t>
  </si>
  <si>
    <t xml:space="preserve"> 第 ８ 号表</t>
  </si>
  <si>
    <t>　工事価格</t>
  </si>
  <si>
    <t>　明　  細　  書</t>
  </si>
  <si>
    <t xml:space="preserve"> 第 １５ 号表</t>
  </si>
  <si>
    <t xml:space="preserve"> 第 １８ 号表</t>
  </si>
  <si>
    <t xml:space="preserve"> 第 １９ 号表</t>
  </si>
  <si>
    <t>【積算単価採用順序】</t>
  </si>
  <si>
    <t>　　 物価資料とは「建設物価」・「積算資料」・「建築コスト情報」・「建築施工単価」のことを言う。</t>
  </si>
  <si>
    <t xml:space="preserve"> 第 ９ 号表</t>
  </si>
  <si>
    <t>　　　　　　　　実　（　　　　　　　　　　　　　）</t>
  </si>
  <si>
    <t>　　　　　　　　変　（　　　　　　　　　　　　　）</t>
  </si>
  <si>
    <t>一金　　　　　更　</t>
  </si>
  <si>
    <t>第　　１　号表</t>
  </si>
  <si>
    <t xml:space="preserve"> 第 １６ 号表</t>
  </si>
  <si>
    <t>A．建築工事費</t>
  </si>
  <si>
    <t>②.　①の単価表に記載のないものは、物価資料による。</t>
  </si>
  <si>
    <t>湯　　沢　　町　　</t>
  </si>
  <si>
    <t>A.建築工事</t>
  </si>
  <si>
    <t>B.電気設備工事</t>
  </si>
  <si>
    <t>C.機械設備工事</t>
  </si>
  <si>
    <t xml:space="preserve">  6.鉄骨工事</t>
  </si>
  <si>
    <t xml:space="preserve">  1.仮設工事</t>
  </si>
  <si>
    <t>B.電気設備工事</t>
  </si>
  <si>
    <t>式</t>
  </si>
  <si>
    <t>1.仮設工事</t>
  </si>
  <si>
    <t>最上部安全手摺</t>
  </si>
  <si>
    <t>脚立（1.8m）</t>
  </si>
  <si>
    <t>m3</t>
  </si>
  <si>
    <t>小計</t>
  </si>
  <si>
    <t>鉄筋加工組立費</t>
  </si>
  <si>
    <t>スペーサー共</t>
  </si>
  <si>
    <t>鉄筋運搬費</t>
  </si>
  <si>
    <t>基礎ｺﾝｸﾘｰﾄ打設手間</t>
  </si>
  <si>
    <t>小計</t>
  </si>
  <si>
    <t>小計</t>
  </si>
  <si>
    <t>6.鉄骨工事</t>
  </si>
  <si>
    <t>枠組足場ネット状</t>
  </si>
  <si>
    <t>第　３　号表</t>
  </si>
  <si>
    <t>第　４　号表</t>
  </si>
  <si>
    <t>第　５　号表</t>
  </si>
  <si>
    <t>第　６　号表</t>
  </si>
  <si>
    <t>第　７　号表</t>
  </si>
  <si>
    <t>第　８　号表</t>
  </si>
  <si>
    <t>第　９　号表</t>
  </si>
  <si>
    <t>第　１０　号表</t>
  </si>
  <si>
    <t>第　１１　号表</t>
  </si>
  <si>
    <t>第　１２　号表</t>
  </si>
  <si>
    <t>第　１３　号表</t>
  </si>
  <si>
    <t>第　１４　号表</t>
  </si>
  <si>
    <t>第　１５　号表</t>
  </si>
  <si>
    <t>第　１６　号表</t>
  </si>
  <si>
    <t>第　１７　号表</t>
  </si>
  <si>
    <t>スクラップ処理費</t>
  </si>
  <si>
    <t>基礎ｺﾝｸﾘｰﾄ</t>
  </si>
  <si>
    <t>第　１８　号表</t>
  </si>
  <si>
    <t>第　１９　号表</t>
  </si>
  <si>
    <t>式</t>
  </si>
  <si>
    <t>　・物−P00（建設物価−記載頁）</t>
  </si>
  <si>
    <t>　・C−P00（建築コスト情報−記載頁）</t>
  </si>
  <si>
    <t>　・施−P00（建築施工単価−記載頁）</t>
  </si>
  <si>
    <t>　・代-施工第0-000** 号内訳表（外溝代価表−記載頁）</t>
  </si>
  <si>
    <t>　・代価表** （電気代価表−記載頁）</t>
  </si>
  <si>
    <t>　・別紙内訳** （機械 別紙明細書−記載頁）</t>
  </si>
  <si>
    <t>　・別紙内訳** （機械 代価表−記載頁）</t>
  </si>
  <si>
    <t>①.　新潟県土木部建築工事設計単価表（令和3年度  その１・建築、その２・電気設備、その３・機械設備）による。</t>
  </si>
  <si>
    <t>工事費　（雪国館改装工事）　内訳書</t>
  </si>
  <si>
    <t>　　工事費　（雪国館改装工事）　内訳書</t>
  </si>
  <si>
    <t xml:space="preserve">  2.解体工事</t>
  </si>
  <si>
    <t xml:space="preserve">  3.鉄筋コンクリート工事</t>
  </si>
  <si>
    <t>雪庇柵含む</t>
  </si>
  <si>
    <t xml:space="preserve">  8.屋根塗装修繕工事</t>
  </si>
  <si>
    <t xml:space="preserve">  9.金属工事</t>
  </si>
  <si>
    <t xml:space="preserve"> 10.建具工事</t>
  </si>
  <si>
    <t xml:space="preserve"> 11.ガラス工事</t>
  </si>
  <si>
    <t xml:space="preserve"> 11.ガラス工事</t>
  </si>
  <si>
    <t xml:space="preserve"> 12.塗装工事</t>
  </si>
  <si>
    <t xml:space="preserve"> 12.塗装工事</t>
  </si>
  <si>
    <t xml:space="preserve"> 13.内装工事　</t>
  </si>
  <si>
    <t xml:space="preserve"> 15.サイン工事</t>
  </si>
  <si>
    <t xml:space="preserve"> 16.雑工事</t>
  </si>
  <si>
    <t xml:space="preserve"> 17.昇降機設備工事</t>
  </si>
  <si>
    <t xml:space="preserve"> 18.外構工事</t>
  </si>
  <si>
    <t>③.　物価資料に掲載のないもの、又は諸条件により①、②によりがたい場合は業者見積りによる。</t>
  </si>
  <si>
    <t>　直接工事費計</t>
  </si>
  <si>
    <t xml:space="preserve"> 14.家具・棚・ブラインド工事</t>
  </si>
  <si>
    <t>外壁二面修繕工事含む</t>
  </si>
  <si>
    <t>直接工事費</t>
  </si>
  <si>
    <t>外周2面枠組足場、手摺先行　4ヶ月</t>
  </si>
  <si>
    <t>外部</t>
  </si>
  <si>
    <t>EV部</t>
  </si>
  <si>
    <t>スロープ、土間</t>
  </si>
  <si>
    <t>2.解体工事</t>
  </si>
  <si>
    <t>　3.建具解体工事</t>
  </si>
  <si>
    <t xml:space="preserve"> 3.鉄筋コンクリート工事</t>
  </si>
  <si>
    <t>5.防水防湿・断熱・耐火工事</t>
  </si>
  <si>
    <t xml:space="preserve">  5.防水防湿・断熱・耐火工事</t>
  </si>
  <si>
    <t>8.屋根塗装修繕工事</t>
  </si>
  <si>
    <t xml:space="preserve"> 9.金属工事</t>
  </si>
  <si>
    <t>10.建具工事</t>
  </si>
  <si>
    <t xml:space="preserve"> 13.内装工事</t>
  </si>
  <si>
    <t xml:space="preserve"> 14.家具・棚・ブラインド工事</t>
  </si>
  <si>
    <t>17.昇降機設備工事</t>
  </si>
  <si>
    <t xml:space="preserve"> 18.外構工事</t>
  </si>
  <si>
    <t>地縄（外構）</t>
  </si>
  <si>
    <t>墨出し</t>
  </si>
  <si>
    <t>養生費</t>
  </si>
  <si>
    <t>掃除片付け</t>
  </si>
  <si>
    <t>内部足場</t>
  </si>
  <si>
    <t>吹抜け解体足場</t>
  </si>
  <si>
    <t>一般解体工事養生費</t>
  </si>
  <si>
    <t>解体工事掃除片付け</t>
  </si>
  <si>
    <t>EV足場</t>
  </si>
  <si>
    <t>鉄骨吊足場</t>
  </si>
  <si>
    <t>鉄骨水平足場</t>
  </si>
  <si>
    <t>外部足場</t>
  </si>
  <si>
    <t>登り桟橋</t>
  </si>
  <si>
    <t>シート養生費</t>
  </si>
  <si>
    <t>m2</t>
  </si>
  <si>
    <t>m3</t>
  </si>
  <si>
    <t>m</t>
  </si>
  <si>
    <t>屋根足場</t>
  </si>
  <si>
    <t>原寸型板</t>
  </si>
  <si>
    <t>クリーニング</t>
  </si>
  <si>
    <t>仮設材運搬費（脚立）</t>
  </si>
  <si>
    <t>仮設材運搬費（EV部）</t>
  </si>
  <si>
    <t>仮設材運搬費（養生シート）</t>
  </si>
  <si>
    <t>仮設材運搬費（鉄骨足場）</t>
  </si>
  <si>
    <t>m2</t>
  </si>
  <si>
    <t>m3</t>
  </si>
  <si>
    <t>kg</t>
  </si>
  <si>
    <t>m</t>
  </si>
  <si>
    <t>同上カッター入れ</t>
  </si>
  <si>
    <t>同上カッター入れ</t>
  </si>
  <si>
    <t>W=150</t>
  </si>
  <si>
    <t>0.8*H=1.0</t>
  </si>
  <si>
    <t>1階倉庫床Pタイル剥がし</t>
  </si>
  <si>
    <t>取り付けアングル処理とも</t>
  </si>
  <si>
    <t>2.0×H2.1</t>
  </si>
  <si>
    <t>箇所</t>
  </si>
  <si>
    <t>箇所</t>
  </si>
  <si>
    <t>カッター入れ</t>
  </si>
  <si>
    <t>鉄筋含む</t>
  </si>
  <si>
    <t>t=50</t>
  </si>
  <si>
    <t>型枠</t>
  </si>
  <si>
    <t>FC24-18-25</t>
  </si>
  <si>
    <t>根切り</t>
  </si>
  <si>
    <t>埋戻し</t>
  </si>
  <si>
    <t>盛土</t>
  </si>
  <si>
    <t>残土処分</t>
  </si>
  <si>
    <t>普通型枠</t>
  </si>
  <si>
    <t>クラッシャーラン</t>
  </si>
  <si>
    <t>豆砂利洗い出し</t>
  </si>
  <si>
    <t>目地</t>
  </si>
  <si>
    <t>W=12</t>
  </si>
  <si>
    <t>コンクリート洗い出し</t>
  </si>
  <si>
    <t>ステンレス手摺</t>
  </si>
  <si>
    <t>径38 二段</t>
  </si>
  <si>
    <t>計</t>
  </si>
  <si>
    <t>東面クラック処理0.3</t>
  </si>
  <si>
    <t>南面クラック処理0.1〜0.2</t>
  </si>
  <si>
    <t>東面クラック処理0.1〜0.2</t>
  </si>
  <si>
    <t>南面クラック処理0.3</t>
  </si>
  <si>
    <t>m</t>
  </si>
  <si>
    <t>m2</t>
  </si>
  <si>
    <t>南面外壁コーキング</t>
  </si>
  <si>
    <t>南面サッシコーキング</t>
  </si>
  <si>
    <t>屋根塗装</t>
  </si>
  <si>
    <t>既存塗装剝ぎ取り</t>
  </si>
  <si>
    <t>下地処理</t>
  </si>
  <si>
    <t>フッ素樹脂塗装</t>
  </si>
  <si>
    <t>雪庇柵工事</t>
  </si>
  <si>
    <t>スチールドブヅケ</t>
  </si>
  <si>
    <t>設置</t>
  </si>
  <si>
    <t>雪庇柵基礎</t>
  </si>
  <si>
    <t>南面吹付材剝ぎ取り補修</t>
  </si>
  <si>
    <t>東面吹付材剝ぎ取り補修</t>
  </si>
  <si>
    <t>型枠</t>
  </si>
  <si>
    <t>普通型枠</t>
  </si>
  <si>
    <t xml:space="preserve"> 4.左官・石・タイル工事</t>
  </si>
  <si>
    <t xml:space="preserve">  4.左官・石・タイル工事</t>
  </si>
  <si>
    <t>外部壁：ラスモルタル金ゴテ</t>
  </si>
  <si>
    <t>コンクリート解体部補修</t>
  </si>
  <si>
    <t>モルタル金ゴテ（壁）</t>
  </si>
  <si>
    <t>モルタル金ゴテ（階段部）</t>
  </si>
  <si>
    <t>EV機械室</t>
  </si>
  <si>
    <t>コンクリートブロック積み</t>
  </si>
  <si>
    <t>t=150</t>
  </si>
  <si>
    <t>じゅらく壁</t>
  </si>
  <si>
    <t>1階既存コンクリート壁補修</t>
  </si>
  <si>
    <t>6×100×100</t>
  </si>
  <si>
    <t>サッシ廻りモルタル詰め</t>
  </si>
  <si>
    <t>床：コンクリート金ゴテ</t>
  </si>
  <si>
    <t>（内部）</t>
  </si>
  <si>
    <t>発泡ウレタン吹付</t>
  </si>
  <si>
    <t>t=40</t>
  </si>
  <si>
    <t>硬質スタイロホーム</t>
  </si>
  <si>
    <t>t=30</t>
  </si>
  <si>
    <t>t=50 24K</t>
  </si>
  <si>
    <t>コーキング</t>
  </si>
  <si>
    <t>12×12</t>
  </si>
  <si>
    <t>岩綿吹付</t>
  </si>
  <si>
    <t>t=25</t>
  </si>
  <si>
    <t>ALC版</t>
  </si>
  <si>
    <t>t=100</t>
  </si>
  <si>
    <t>鋼材費</t>
  </si>
  <si>
    <t>加工費</t>
  </si>
  <si>
    <t>機械器具損料</t>
  </si>
  <si>
    <t>建方費</t>
  </si>
  <si>
    <t>工場錆止め塗装</t>
  </si>
  <si>
    <t>現場錆止め塗装</t>
  </si>
  <si>
    <t>運搬費</t>
  </si>
  <si>
    <t>式</t>
  </si>
  <si>
    <t>スタイロ畳t=45</t>
  </si>
  <si>
    <t>壁石膏ボードt=12．5張り</t>
  </si>
  <si>
    <t>壁化粧石膏ボードt=9．5張り</t>
  </si>
  <si>
    <t>帖</t>
  </si>
  <si>
    <t>（内部）</t>
  </si>
  <si>
    <t>軽鉄間仕切</t>
  </si>
  <si>
    <t>LGS65</t>
  </si>
  <si>
    <t>LGS40</t>
  </si>
  <si>
    <t>LGS20</t>
  </si>
  <si>
    <t>軽天</t>
  </si>
  <si>
    <t>軽天（アール部）</t>
  </si>
  <si>
    <t>廻り縁</t>
  </si>
  <si>
    <t>鋼製床</t>
  </si>
  <si>
    <t>構造用合板</t>
  </si>
  <si>
    <t>t=15</t>
  </si>
  <si>
    <t>軽鉄間仕切開口補強</t>
  </si>
  <si>
    <t>軽鉄間仕切開口補強</t>
  </si>
  <si>
    <t>天井点検口補強</t>
  </si>
  <si>
    <t>照明器具軽天補強</t>
  </si>
  <si>
    <t>（内部）</t>
  </si>
  <si>
    <t>縁石花崗岩磨き</t>
  </si>
  <si>
    <t>耐火塗料塗り</t>
  </si>
  <si>
    <t>壁部AEP塗り</t>
  </si>
  <si>
    <t>天井AEP塗り</t>
  </si>
  <si>
    <t>天井PB部AEP塗り</t>
  </si>
  <si>
    <t>天井VP塗り</t>
  </si>
  <si>
    <t>壁クラッシックE塗り</t>
  </si>
  <si>
    <t>棚UL</t>
  </si>
  <si>
    <t>OSCL</t>
  </si>
  <si>
    <t>駒子の部屋タッチアップ</t>
  </si>
  <si>
    <t>柱：270角集成材t=30 H=3.46 OSUL</t>
  </si>
  <si>
    <t>柱：150角松材　H=3.46 OSUL</t>
  </si>
  <si>
    <t>梁：古材150×210 OSUL</t>
  </si>
  <si>
    <t>梁：松材150×210 OSUL</t>
  </si>
  <si>
    <t>タテ見切り 40×150*3.5 OSUL</t>
  </si>
  <si>
    <t>看板　40×400 OSUL</t>
  </si>
  <si>
    <t>ベンチ松板t=60 OSUL</t>
  </si>
  <si>
    <t>ソフト巾木</t>
  </si>
  <si>
    <t>H=75</t>
  </si>
  <si>
    <t>壁：グラスウール</t>
  </si>
  <si>
    <t>天井：グラスウール</t>
  </si>
  <si>
    <t>床:東レプラート貼り</t>
  </si>
  <si>
    <t>床:長尺塩ビシートt=2張り</t>
  </si>
  <si>
    <t>床:タイルカーペット</t>
  </si>
  <si>
    <t>壁石膏ボードt=12.5+9.5二枚貼り</t>
  </si>
  <si>
    <t>壁：石膏ボードt12.5張り</t>
  </si>
  <si>
    <t>壁：石膏ボードt9.5張り</t>
  </si>
  <si>
    <t>壁：化粧石膏ボードt9.5張り</t>
  </si>
  <si>
    <t>壁：石膏ボードt=12.5（グレー）</t>
  </si>
  <si>
    <t>天井：石膏ボードt9.5張り(アール）</t>
  </si>
  <si>
    <t>天井：化粧石膏ボードt9.5張り</t>
  </si>
  <si>
    <t>天井：既存石膏ボードt＝9.5捨張り岩綿吸音版t＝9</t>
  </si>
  <si>
    <t>天井ケイカル板t=6</t>
  </si>
  <si>
    <t>天井：石膏ボードt＝9.5捨張り岩綿吸音版t＝12</t>
  </si>
  <si>
    <t>遮熱シート貼り</t>
  </si>
  <si>
    <t>ライニング</t>
  </si>
  <si>
    <t>2階物入棚：集成材</t>
  </si>
  <si>
    <t>30×200×4800</t>
  </si>
  <si>
    <t>t=30 H=3.46</t>
  </si>
  <si>
    <t>柱：270角集成材</t>
  </si>
  <si>
    <t>H=3.46 4.6m</t>
  </si>
  <si>
    <t>柱：150角松材　</t>
  </si>
  <si>
    <t>梁：古材150×210</t>
  </si>
  <si>
    <t>梁：松材150×210</t>
  </si>
  <si>
    <t>L=1700</t>
  </si>
  <si>
    <t>L=2000</t>
  </si>
  <si>
    <t>L=1000</t>
  </si>
  <si>
    <t>看板松材　40×400</t>
  </si>
  <si>
    <t>L=1900</t>
  </si>
  <si>
    <t>ベンチ松材60×400</t>
  </si>
  <si>
    <t>L=1800</t>
  </si>
  <si>
    <t>カナグツ</t>
  </si>
  <si>
    <t>150角 厚9 H=150</t>
  </si>
  <si>
    <t>カウンター</t>
  </si>
  <si>
    <t>本棚</t>
  </si>
  <si>
    <t>土産雛壇</t>
  </si>
  <si>
    <t>台</t>
  </si>
  <si>
    <t>K−P004</t>
  </si>
  <si>
    <t>K−P005</t>
  </si>
  <si>
    <t>C-120</t>
  </si>
  <si>
    <t>K−P006</t>
  </si>
  <si>
    <t>C-118</t>
  </si>
  <si>
    <t>C-108</t>
  </si>
  <si>
    <t>C-110</t>
  </si>
  <si>
    <t>仮設材運搬費（枠組W900）</t>
  </si>
  <si>
    <t>仮設材運搬費（屋根足場）</t>
  </si>
  <si>
    <t>K−P018</t>
  </si>
  <si>
    <t>K−P019</t>
  </si>
  <si>
    <t>K−改修P124</t>
  </si>
  <si>
    <t>高圧洗浄共</t>
  </si>
  <si>
    <t>t=30</t>
  </si>
  <si>
    <t>K−改修P125</t>
  </si>
  <si>
    <t>軽天共</t>
  </si>
  <si>
    <t>単　価</t>
  </si>
  <si>
    <t>帖</t>
  </si>
  <si>
    <t>kg</t>
  </si>
  <si>
    <t>K−P031</t>
  </si>
  <si>
    <t>溶接金網敷</t>
  </si>
  <si>
    <t>業者見積</t>
  </si>
  <si>
    <t>業者見積</t>
  </si>
  <si>
    <t>業者見積</t>
  </si>
  <si>
    <t>床：補修</t>
  </si>
  <si>
    <t>壁：モルタル金ゴテ</t>
  </si>
  <si>
    <t>床：レベリング</t>
  </si>
  <si>
    <t>床：豆砂利洗い出し</t>
  </si>
  <si>
    <t>目地切り</t>
  </si>
  <si>
    <t>W=12</t>
  </si>
  <si>
    <t>K−P075</t>
  </si>
  <si>
    <t>W=15</t>
  </si>
  <si>
    <t>C-196</t>
  </si>
  <si>
    <t>C-198</t>
  </si>
  <si>
    <t>業者見積</t>
  </si>
  <si>
    <t>K-P092</t>
  </si>
  <si>
    <t>業者見積</t>
  </si>
  <si>
    <t>業者見積</t>
  </si>
  <si>
    <t>K-P096</t>
  </si>
  <si>
    <t>K−P070</t>
  </si>
  <si>
    <t>天井点検口</t>
  </si>
  <si>
    <t>450角</t>
  </si>
  <si>
    <t>K−P071</t>
  </si>
  <si>
    <t>300×1200程度</t>
  </si>
  <si>
    <t>C-280</t>
  </si>
  <si>
    <t>H=700</t>
  </si>
  <si>
    <t>C-254</t>
  </si>
  <si>
    <t>30×400×1150</t>
  </si>
  <si>
    <t>SD-1 片開きスチールドア</t>
  </si>
  <si>
    <t>SD-2 両開きスチールドア</t>
  </si>
  <si>
    <t>2000×2350　潜り戸付</t>
  </si>
  <si>
    <t>2500×2670　潜り戸付 断熱</t>
  </si>
  <si>
    <t>SD-3 両開きスチールドア</t>
  </si>
  <si>
    <t>1600×2000　</t>
  </si>
  <si>
    <t>SD-4 片開きスチールドア</t>
  </si>
  <si>
    <t>1150×2000　</t>
  </si>
  <si>
    <t>950×2000　</t>
  </si>
  <si>
    <t>2500×3200　</t>
  </si>
  <si>
    <t>1800×3200　</t>
  </si>
  <si>
    <t>1220×2300　</t>
  </si>
  <si>
    <t>AAD-1A 自動アルミ片開きドア</t>
  </si>
  <si>
    <t>AWD-1 自動片引き木製ドア</t>
  </si>
  <si>
    <t>AAD-1B 自動アルミ片開きドア</t>
  </si>
  <si>
    <t>AWD-2 自動片引き木製フラッシュドア</t>
  </si>
  <si>
    <t>1050×2000　</t>
  </si>
  <si>
    <t>F-1 片引き木製襖戸</t>
  </si>
  <si>
    <t>800×1800　</t>
  </si>
  <si>
    <t>W-1 木製フラッシュスイングドア</t>
  </si>
  <si>
    <t>850×750　</t>
  </si>
  <si>
    <t>868×2023　</t>
  </si>
  <si>
    <t>WD-1 片開きフラッシュ戸</t>
  </si>
  <si>
    <t>WD-2 片開きフラッシュ戸</t>
  </si>
  <si>
    <t>WD-3 両開きフラッシュ戸</t>
  </si>
  <si>
    <t>1140×2023　</t>
  </si>
  <si>
    <t>WD-4A 両開きフラッシュ戸</t>
  </si>
  <si>
    <t>WD-4B 両開きフラッシュ戸</t>
  </si>
  <si>
    <t>1644×2306　</t>
  </si>
  <si>
    <t>906×1950　</t>
  </si>
  <si>
    <t>WD-5 アウトセット式片引きフラッシュ戸</t>
  </si>
  <si>
    <t xml:space="preserve"> K-P095</t>
  </si>
  <si>
    <t>ゴム床 t＝5</t>
  </si>
  <si>
    <t>C-354</t>
  </si>
  <si>
    <t xml:space="preserve"> K-P098</t>
  </si>
  <si>
    <t>業者見積</t>
  </si>
  <si>
    <t>奇木移動工事</t>
  </si>
  <si>
    <t>奇木設置工事</t>
  </si>
  <si>
    <t>中子倉庫〜雪国間 架台政策共</t>
  </si>
  <si>
    <t>雪国間〜中子倉庫 架台撤去共</t>
  </si>
  <si>
    <t>業者見積</t>
  </si>
  <si>
    <t>1200×2000</t>
  </si>
  <si>
    <t>1700×1700</t>
  </si>
  <si>
    <t>倉庫資料運搬費</t>
  </si>
  <si>
    <t xml:space="preserve">雪国間〜中子倉庫 </t>
  </si>
  <si>
    <t xml:space="preserve">中子倉庫〜雪国間 </t>
  </si>
  <si>
    <t>1700×1000</t>
  </si>
  <si>
    <t>C-204</t>
  </si>
  <si>
    <t>C-240</t>
  </si>
  <si>
    <t>120×90</t>
  </si>
  <si>
    <t>奇木塗装工事</t>
  </si>
  <si>
    <t>エントランス間接照明床部見切：集成材</t>
  </si>
  <si>
    <t>出入口見切松材 40×150</t>
  </si>
  <si>
    <t>2.5×H=3500エントランス出入口</t>
  </si>
  <si>
    <t>1.8×H=3500エントランス出入口</t>
  </si>
  <si>
    <t>1260×2300</t>
  </si>
  <si>
    <t>枚</t>
  </si>
  <si>
    <t>建具 SOPスチール戸</t>
  </si>
  <si>
    <t xml:space="preserve">建具OSUL AWD-1 </t>
  </si>
  <si>
    <t>建具CL F-1</t>
  </si>
  <si>
    <t xml:space="preserve">建具 SOPスチール戸枠 </t>
  </si>
  <si>
    <t>t=10</t>
  </si>
  <si>
    <t>h＝7.1m</t>
  </si>
  <si>
    <t>解体用外部足場</t>
  </si>
  <si>
    <t>枠組</t>
  </si>
  <si>
    <t>同上運搬費</t>
  </si>
  <si>
    <t>出入口見切アングルエントランス出入口</t>
  </si>
  <si>
    <t>2.5×H=3500 L-40×40×4</t>
  </si>
  <si>
    <t>1.8×H=3500 L-40×40×4</t>
  </si>
  <si>
    <t>1階</t>
  </si>
  <si>
    <t>2階仮囲い（60角木下地ベニヤt=6両面）</t>
  </si>
  <si>
    <t>1階仮囲い（60角木下地ベニヤt=6両面）</t>
  </si>
  <si>
    <t>ドア：ベニヤt=12 CH=2.7m</t>
  </si>
  <si>
    <t xml:space="preserve">OSUL </t>
  </si>
  <si>
    <t>木枠</t>
  </si>
  <si>
    <t>ブラインド</t>
  </si>
  <si>
    <t>SD295A　D13 D16</t>
  </si>
  <si>
    <t>根切</t>
  </si>
  <si>
    <t>鉄筋</t>
  </si>
  <si>
    <t>m3</t>
  </si>
  <si>
    <t>埋戻し</t>
  </si>
  <si>
    <t>残土処分</t>
  </si>
  <si>
    <t>クラッシャーラン</t>
  </si>
  <si>
    <t>捨コンクリート</t>
  </si>
  <si>
    <t>同上打ち手間</t>
  </si>
  <si>
    <t>人力</t>
  </si>
  <si>
    <t>ポンプ車</t>
  </si>
  <si>
    <t>圧送料</t>
  </si>
  <si>
    <t>台</t>
  </si>
  <si>
    <t>コンクリート打ちまし</t>
  </si>
  <si>
    <t>計</t>
  </si>
  <si>
    <t>アンカーボルト</t>
  </si>
  <si>
    <t>M22</t>
  </si>
  <si>
    <t>圧縮モルタル</t>
  </si>
  <si>
    <t>人力</t>
  </si>
  <si>
    <t>人力、積込、運搬</t>
  </si>
  <si>
    <t>K−P020</t>
  </si>
  <si>
    <t>K−P020 K−P021</t>
  </si>
  <si>
    <t>K−P028</t>
  </si>
  <si>
    <t>18N　S18</t>
  </si>
  <si>
    <t>K−P034</t>
  </si>
  <si>
    <t>K−P040</t>
  </si>
  <si>
    <t>21N+3N　S18　土間コン含む</t>
  </si>
  <si>
    <t>ポンプ</t>
  </si>
  <si>
    <t>21N S18 手間含む</t>
  </si>
  <si>
    <t>K−P034 K−P040</t>
  </si>
  <si>
    <t>K−P043</t>
  </si>
  <si>
    <t>K−P074</t>
  </si>
  <si>
    <t>床：コンクリート金ゴテ</t>
  </si>
  <si>
    <t>K−P062</t>
  </si>
  <si>
    <t>K−P030</t>
  </si>
  <si>
    <t>K−P003</t>
  </si>
  <si>
    <t>K−新営P004（鉄骨程度）</t>
  </si>
  <si>
    <t>K−新営P005</t>
  </si>
  <si>
    <t>K−新営P005（鉄骨程度）</t>
  </si>
  <si>
    <t>K−P007</t>
  </si>
  <si>
    <t>K−P013</t>
  </si>
  <si>
    <t>K−P073</t>
  </si>
  <si>
    <t>（外部）</t>
  </si>
  <si>
    <t>（内部）</t>
  </si>
  <si>
    <t>K−P078</t>
  </si>
  <si>
    <t>K−P075　K−P078</t>
  </si>
  <si>
    <t>ラスシート張り</t>
  </si>
  <si>
    <t>エントランス（土間、増し打ち）</t>
  </si>
  <si>
    <t>K−P047</t>
  </si>
  <si>
    <t>K−P093</t>
  </si>
  <si>
    <t>K−P027</t>
  </si>
  <si>
    <t>SD-1ハツリ部モルタル補修部AEP塗り</t>
  </si>
  <si>
    <t>W＝150</t>
  </si>
  <si>
    <t>SD-1ハツリ部モルタル補修</t>
  </si>
  <si>
    <t>K−P069</t>
  </si>
  <si>
    <t>腰部・壁部既存AEP塗り</t>
  </si>
  <si>
    <t>K−P085  K−P086</t>
  </si>
  <si>
    <t>K−P084  K−P088</t>
  </si>
  <si>
    <t>南面既存吹付材補修</t>
  </si>
  <si>
    <t>東面既存吹付材補修</t>
  </si>
  <si>
    <t>南面耐候性フッ素樹脂系塗料塗り</t>
  </si>
  <si>
    <t>東面耐候性フッ素樹脂系塗料塗り</t>
  </si>
  <si>
    <t>K−P084</t>
  </si>
  <si>
    <t>K−P085  K−P087</t>
  </si>
  <si>
    <t>K−P085  K−P088</t>
  </si>
  <si>
    <t>K−P084 K−P085 K-P090</t>
  </si>
  <si>
    <t xml:space="preserve"> K-P094</t>
  </si>
  <si>
    <t>K-P091 K-P094</t>
  </si>
  <si>
    <t xml:space="preserve"> K-P097</t>
  </si>
  <si>
    <t xml:space="preserve"> K-P097 K-P098 </t>
  </si>
  <si>
    <t>人力</t>
  </si>
  <si>
    <t xml:space="preserve">SD295A　D13 </t>
  </si>
  <si>
    <t>K−P025</t>
  </si>
  <si>
    <t>透明フロート</t>
  </si>
  <si>
    <t>t=5</t>
  </si>
  <si>
    <t>スリガラス</t>
  </si>
  <si>
    <t>シリコンコーキング</t>
  </si>
  <si>
    <t>6×6</t>
  </si>
  <si>
    <t>運搬費</t>
  </si>
  <si>
    <t>ダイノックシート貼り</t>
  </si>
  <si>
    <t>A.鋼製建具工事</t>
  </si>
  <si>
    <t>B.木製建具工事</t>
  </si>
  <si>
    <t>小計</t>
  </si>
  <si>
    <t>取付調整費</t>
  </si>
  <si>
    <t>施工図</t>
  </si>
  <si>
    <t>C.凍結ヒーター</t>
  </si>
  <si>
    <t>採光fix</t>
  </si>
  <si>
    <t>取付費</t>
  </si>
  <si>
    <t>D.建具撤去</t>
  </si>
  <si>
    <t>SD-101ハツリ</t>
  </si>
  <si>
    <t>凍結ヒーター</t>
  </si>
  <si>
    <t>L=2500</t>
  </si>
  <si>
    <t>取り付け費</t>
  </si>
  <si>
    <t>SS-1軽量シャッター解体撤去運搬処分費</t>
  </si>
  <si>
    <t>ガラス取り外し撤去処分費</t>
  </si>
  <si>
    <t>2.6×H2.7 ハツリ共</t>
  </si>
  <si>
    <t>0.9×H2.1 ハツリ共</t>
  </si>
  <si>
    <t>1.8×H2.1 ハツリ共</t>
  </si>
  <si>
    <t>1.7×H2.0 ハツリ共</t>
  </si>
  <si>
    <t>2.0×H1.7 ハツリ共</t>
  </si>
  <si>
    <t xml:space="preserve">5.4×H2.5 </t>
  </si>
  <si>
    <t>　6.産業廃棄物運搬処分費工事</t>
  </si>
  <si>
    <t>産業廃棄物運搬費</t>
  </si>
  <si>
    <t>木屑</t>
  </si>
  <si>
    <t>t</t>
  </si>
  <si>
    <t>その他廃棄物</t>
  </si>
  <si>
    <t>コンクリート殼</t>
  </si>
  <si>
    <t>石材（大理石、花崗岩）</t>
  </si>
  <si>
    <t>ボード屑</t>
  </si>
  <si>
    <t>産業廃棄物処分費</t>
  </si>
  <si>
    <t>金属屑</t>
  </si>
  <si>
    <t>ガラス陶磁器</t>
  </si>
  <si>
    <t>繊維屑</t>
  </si>
  <si>
    <t>Pタイル（石綿含有物）</t>
  </si>
  <si>
    <t>　2.石貼り解体積込工事</t>
  </si>
  <si>
    <t>　1.階段・RC壁解体積込工事</t>
  </si>
  <si>
    <t>　3.建具解体積込工事</t>
  </si>
  <si>
    <t>　4.内装材・棚類解体積込工事</t>
  </si>
  <si>
    <t>　5.スロープ・土間解体積込工事</t>
  </si>
  <si>
    <t>1.階段・RC壁解体積込工事</t>
  </si>
  <si>
    <t>コンクリート解体積込費</t>
  </si>
  <si>
    <t>土間コン解体積込費</t>
  </si>
  <si>
    <t>ステンレス手摺解体積込費</t>
  </si>
  <si>
    <t>1階倉庫コンクリート壁解体積込費</t>
  </si>
  <si>
    <t>2階事務室CO壁解体積込費</t>
  </si>
  <si>
    <t>2.石貼り解体積込工事</t>
  </si>
  <si>
    <t>階段花崗岩解体積込費</t>
  </si>
  <si>
    <t>1階花崗岩解体積込費</t>
  </si>
  <si>
    <t>2階花崗岩解体積込費</t>
  </si>
  <si>
    <t>壁大理石解体積込費</t>
  </si>
  <si>
    <t>1階倉EVホールSD-101積込費</t>
  </si>
  <si>
    <t>1階ホール（1）SD-104解体積込費</t>
  </si>
  <si>
    <t>1階倉庫SD-105解体積込費</t>
  </si>
  <si>
    <t>1階エントランスステンドアSLD-101解体積込費</t>
  </si>
  <si>
    <t>2階事務室SD解体積込費</t>
  </si>
  <si>
    <t>2階事務室上げ下げサッシ解体積込費</t>
  </si>
  <si>
    <t>2階風除室フロントサッシ解体積込費</t>
  </si>
  <si>
    <t>1階倉庫木製棚解体積込費</t>
  </si>
  <si>
    <t>1階ホール（1）天井解体積込費</t>
  </si>
  <si>
    <t>2階天井解体積込費</t>
  </si>
  <si>
    <t>駒子の部屋畳解体積込費</t>
  </si>
  <si>
    <t>スロープコンクリート解体積込費</t>
  </si>
  <si>
    <t>縁石ブロック解体積込費</t>
  </si>
  <si>
    <t>レンガブロック解体積込費</t>
  </si>
  <si>
    <t>AS解体積込費</t>
  </si>
  <si>
    <t>化粧柱解体積込費</t>
  </si>
  <si>
    <t>板張り解体積込費</t>
  </si>
  <si>
    <t>19.外壁腰壁ヒノキ板張り工事</t>
  </si>
  <si>
    <t>ヒノキ板</t>
  </si>
  <si>
    <t>ヒノキ見切</t>
  </si>
  <si>
    <t>下地ヒノキ板</t>
  </si>
  <si>
    <t>ヒノキ板キシラデコール表裏</t>
  </si>
  <si>
    <t>ヒノキ見切キシラデコール表裏　30×100</t>
  </si>
  <si>
    <t>ヒノキ見切キシラデコール全面　12×45</t>
  </si>
  <si>
    <t>下地ヒノキ板キシラデコール全面　18×45</t>
  </si>
  <si>
    <t>コーキング</t>
  </si>
  <si>
    <t>t=15</t>
  </si>
  <si>
    <t>30×100</t>
  </si>
  <si>
    <t>12×45</t>
  </si>
  <si>
    <t>18×45</t>
  </si>
  <si>
    <t>12×12〜15</t>
  </si>
  <si>
    <t xml:space="preserve"> 19.外壁腰壁ヒノキ板張り工事</t>
  </si>
  <si>
    <t>溶接費</t>
  </si>
  <si>
    <t>本締費</t>
  </si>
  <si>
    <t>工作図</t>
  </si>
  <si>
    <t>検査費</t>
  </si>
  <si>
    <t>現場接合部塗装費</t>
  </si>
  <si>
    <t>現場経費</t>
  </si>
  <si>
    <t>木製建具枠材料費</t>
  </si>
  <si>
    <t>木製建具枠取付費</t>
  </si>
  <si>
    <t>AWD-1・2、F-1、W-1</t>
  </si>
  <si>
    <t>C−254</t>
  </si>
  <si>
    <t>K−P054</t>
  </si>
  <si>
    <t xml:space="preserve"> 第 ２０ 号表</t>
  </si>
  <si>
    <t>B.木製建具工事</t>
  </si>
  <si>
    <t>第　２０　号表</t>
  </si>
  <si>
    <t>既存油圧式エレベーター撤去費</t>
  </si>
  <si>
    <t>　・K−P00（新潟県土木部建築工事設計単価表その1建築 令話4年度−記載頁）</t>
  </si>
  <si>
    <t>　・K−2-P00（新潟県土木部建築工事設計単価表 その２電気設備令和4年度−記載頁）</t>
  </si>
  <si>
    <t>　・MO-コード番号（新潟県土木部建築工事設計単価表 その３機械設備令和4年度−コード番号）</t>
  </si>
  <si>
    <t>ロープ式機械室EV 本体</t>
  </si>
  <si>
    <t>意匠仕様</t>
  </si>
  <si>
    <t>付加仕様</t>
  </si>
  <si>
    <t>乗り場戸遮煙仕様</t>
  </si>
  <si>
    <t>3箇所</t>
  </si>
  <si>
    <t>諸官公署手続費</t>
  </si>
  <si>
    <t>既存看板撤去費含む</t>
  </si>
  <si>
    <t>　１. 給排水設備工事</t>
  </si>
  <si>
    <t>　２. 排水設備工事</t>
  </si>
  <si>
    <t>　３. 衛生器具設備工事</t>
  </si>
  <si>
    <t>　４. 冷暖房設備工事</t>
  </si>
  <si>
    <t>　５. ルーフドレーン移設工事</t>
  </si>
  <si>
    <t>　６. 消雪配管設備工事</t>
  </si>
  <si>
    <t>ポリブデン管（保温付）</t>
  </si>
  <si>
    <t>１. 給排水設備工事</t>
  </si>
  <si>
    <t>仕切弁</t>
  </si>
  <si>
    <t>コアー抜き</t>
  </si>
  <si>
    <t>PB 20 機械. 便所</t>
  </si>
  <si>
    <t>PB 16  機械室.便所</t>
  </si>
  <si>
    <t>20×10K</t>
  </si>
  <si>
    <t>φ50×200程度</t>
  </si>
  <si>
    <t>M</t>
  </si>
  <si>
    <t>個</t>
  </si>
  <si>
    <t>２. 排水設備工事</t>
  </si>
  <si>
    <t>塩化ビニール管</t>
  </si>
  <si>
    <t>VP00  機械室.便所</t>
  </si>
  <si>
    <t>VP75  機械室.便所</t>
  </si>
  <si>
    <t>VP50  機械室.便所</t>
  </si>
  <si>
    <t>VU100  地中配管</t>
  </si>
  <si>
    <t>VU150  地中配管</t>
  </si>
  <si>
    <t>Ｍ3</t>
  </si>
  <si>
    <t>床上掃除口</t>
  </si>
  <si>
    <t>インバート桝</t>
  </si>
  <si>
    <t>コアー抜き　　　</t>
  </si>
  <si>
    <t>根切（人力）</t>
  </si>
  <si>
    <t>埋戻（人力）</t>
  </si>
  <si>
    <t>山砂</t>
  </si>
  <si>
    <t>アスファルトカッター</t>
  </si>
  <si>
    <t>アスファルト取り壊し</t>
  </si>
  <si>
    <t>100A</t>
  </si>
  <si>
    <t>100-150 H500～800</t>
  </si>
  <si>
    <t>φ125×30H　</t>
  </si>
  <si>
    <t>φ125×200H</t>
  </si>
  <si>
    <t>φ100×200H</t>
  </si>
  <si>
    <t>φ75×200H</t>
  </si>
  <si>
    <t>L17.0×W0.6×H0.6</t>
  </si>
  <si>
    <t>L17.0×W0.6×H0.4</t>
  </si>
  <si>
    <t>L17.0×W0.6×H0.2</t>
  </si>
  <si>
    <t>H200以下</t>
  </si>
  <si>
    <t>13.0×0.6　人力</t>
  </si>
  <si>
    <t>構内舗装復旧</t>
  </si>
  <si>
    <t>排水管保温</t>
  </si>
  <si>
    <t>グラスウール 天井内 100A</t>
  </si>
  <si>
    <t>グラスウール 天井内 75A</t>
  </si>
  <si>
    <t>グラスウール 天井内 50A</t>
  </si>
  <si>
    <t>Ｍ2</t>
  </si>
  <si>
    <t>Ｍ</t>
  </si>
  <si>
    <t>本復旧</t>
  </si>
  <si>
    <t>３. 衛生器具設備工事</t>
  </si>
  <si>
    <t>洋便器</t>
  </si>
  <si>
    <t>ウォシュレット</t>
  </si>
  <si>
    <t>壁掛手洗器セット</t>
  </si>
  <si>
    <t>跳ね上げ手摺り</t>
  </si>
  <si>
    <t>L型手摺り</t>
  </si>
  <si>
    <t>棚付き二連紙巻器</t>
  </si>
  <si>
    <t>チャームボックス</t>
  </si>
  <si>
    <t>壁掛ハイバック洗面器</t>
  </si>
  <si>
    <t>化粧鏡</t>
  </si>
  <si>
    <t>化粧棚</t>
  </si>
  <si>
    <t>フック</t>
  </si>
  <si>
    <t>コンパクトオストメイトバック</t>
  </si>
  <si>
    <t>ベビーチュア</t>
  </si>
  <si>
    <t>ベビーシート</t>
  </si>
  <si>
    <t>流し台</t>
  </si>
  <si>
    <t>1口IHヒーター</t>
  </si>
  <si>
    <t>CFS498BYLC</t>
  </si>
  <si>
    <t>TCF584DAUPN</t>
  </si>
  <si>
    <t>LSE90AAPR</t>
  </si>
  <si>
    <t>T112HK7R</t>
  </si>
  <si>
    <t>T112CL11</t>
  </si>
  <si>
    <t>YH702</t>
  </si>
  <si>
    <t>YKB104</t>
  </si>
  <si>
    <t>LSG125AAR</t>
  </si>
  <si>
    <t>YKM51K</t>
  </si>
  <si>
    <t>YKH50A</t>
  </si>
  <si>
    <t>YKH22</t>
  </si>
  <si>
    <t>UAS581LDBINW</t>
  </si>
  <si>
    <t>YKA15S</t>
  </si>
  <si>
    <t>M5-120DSI</t>
  </si>
  <si>
    <t>SIH-BH113A</t>
  </si>
  <si>
    <t>組</t>
  </si>
  <si>
    <t>台</t>
  </si>
  <si>
    <t>シングル混合水栓</t>
  </si>
  <si>
    <t>湯ポット（排水ホーパー付）</t>
  </si>
  <si>
    <t>調乳用温水器</t>
  </si>
  <si>
    <t>取付費</t>
  </si>
  <si>
    <t>SC-60A</t>
  </si>
  <si>
    <t>RESO6A+RHE706</t>
  </si>
  <si>
    <t>CH22-4</t>
  </si>
  <si>
    <t>４. 冷暖房設備工事</t>
  </si>
  <si>
    <t>AC-1 天カセ4方向エアコン</t>
  </si>
  <si>
    <t>AC-2 天カセ1方向エアコン</t>
  </si>
  <si>
    <t>AC-3 壁掛エアコン</t>
  </si>
  <si>
    <t>AC-4 壁掛エアコン</t>
  </si>
  <si>
    <t>AC-5 ビルトインエアコン</t>
  </si>
  <si>
    <t>SDRC160BB　エコパネル　　　　　　　　　　　　　　　　　　 リモコン　壁面架台</t>
  </si>
  <si>
    <t>SZRK80BYU 化粧パネル リモコン 壁面架台 ドレーンパンヒーター</t>
  </si>
  <si>
    <t>S４０３ATHP　リモコンホルダー　　 壁面架台</t>
  </si>
  <si>
    <t>S253ATHS　リモコンホルダー　　　　 壁面架台</t>
  </si>
  <si>
    <t>SZRB80BYT</t>
  </si>
  <si>
    <t>吸込パネル、キャンバス</t>
  </si>
  <si>
    <t>分岐チャンバー､ﾌﾚｷﾀﾞｸﾄ</t>
  </si>
  <si>
    <t>吹出ユニット､ﾄﾞﾚｰﾝﾋｰﾀｰ</t>
  </si>
  <si>
    <t>壁面架台､リモコン</t>
  </si>
  <si>
    <t>AC-6 既存移設エアコン</t>
  </si>
  <si>
    <t>既存エアコン副材費</t>
  </si>
  <si>
    <t>冷媒管</t>
  </si>
  <si>
    <t>取外し、再取付,冷媒回収充填</t>
  </si>
  <si>
    <t>9.52 保温 8ｔ （屋内一般）</t>
  </si>
  <si>
    <t>15.88 保温10t （屋内一般）</t>
  </si>
  <si>
    <t>6.35 保温20t （屋内一般）</t>
  </si>
  <si>
    <t>9.52 保温20t （屋内一般）</t>
  </si>
  <si>
    <t>Ｍ</t>
  </si>
  <si>
    <t>ドレーン管</t>
  </si>
  <si>
    <t>保温工事</t>
  </si>
  <si>
    <t>スリームダクト</t>
  </si>
  <si>
    <t>VP20（屋内一般）</t>
  </si>
  <si>
    <t>チーブ 10ｔ</t>
  </si>
  <si>
    <t>100×75</t>
  </si>
  <si>
    <t>５. ルーフドレーン移設工事</t>
  </si>
  <si>
    <t>配管用炭素鋼鋼管（白）</t>
  </si>
  <si>
    <t>既存撤去</t>
  </si>
  <si>
    <t>保温撤去</t>
  </si>
  <si>
    <t>100A 屋内一般</t>
  </si>
  <si>
    <t>125A×200H</t>
  </si>
  <si>
    <t>グラスウール 天井内100A</t>
  </si>
  <si>
    <t>100A グラスウール　　　　　　　天井内.原紙.再使用しない</t>
  </si>
  <si>
    <t>６. 消雪配管設備工事</t>
  </si>
  <si>
    <t>送水管</t>
  </si>
  <si>
    <t>散水管</t>
  </si>
  <si>
    <t>散水ノズル（散水開閉式）</t>
  </si>
  <si>
    <t>ドレーン</t>
  </si>
  <si>
    <t>止水栓筺</t>
  </si>
  <si>
    <t>コンクリート工事</t>
  </si>
  <si>
    <t>ワイヤーメッシュ</t>
  </si>
  <si>
    <t>根切掘削</t>
  </si>
  <si>
    <t>発生土処理</t>
  </si>
  <si>
    <t>水量調査費</t>
  </si>
  <si>
    <t>HIVP50A（屋外埋設</t>
  </si>
  <si>
    <t>HIVP50A ◎1,000（地中埋設）</t>
  </si>
  <si>
    <t>HIVP50A ◎500（地中埋設）</t>
  </si>
  <si>
    <t>オールステンレス製</t>
  </si>
  <si>
    <t>50A エルボ付ステンレス製</t>
  </si>
  <si>
    <t>50A×5K</t>
  </si>
  <si>
    <t>φ150 ステンレス製</t>
  </si>
  <si>
    <t>◎1,000部分</t>
  </si>
  <si>
    <t>人力</t>
  </si>
  <si>
    <t>27-8-25</t>
  </si>
  <si>
    <t>MO-631124</t>
  </si>
  <si>
    <t>MO-634611</t>
  </si>
  <si>
    <t>MO-638631</t>
  </si>
  <si>
    <t>MO-631152</t>
  </si>
  <si>
    <t>MO-638341</t>
  </si>
  <si>
    <t>MO-432121</t>
  </si>
  <si>
    <t>M-642121</t>
  </si>
  <si>
    <t>マニュアル 2022　P173</t>
  </si>
  <si>
    <t>MO-634617</t>
  </si>
  <si>
    <t>MO-631123</t>
  </si>
  <si>
    <t>MO-631106</t>
  </si>
  <si>
    <t>MO-733261</t>
  </si>
  <si>
    <t>MO-638611</t>
  </si>
  <si>
    <t>MO-638621</t>
  </si>
  <si>
    <t>MI-760255</t>
  </si>
  <si>
    <t>MI-760245</t>
  </si>
  <si>
    <t>MO-638651</t>
  </si>
  <si>
    <t>MO-731103</t>
  </si>
  <si>
    <t>MO-531022</t>
  </si>
  <si>
    <t>M-531065</t>
  </si>
  <si>
    <t>MO-573071　準ずる</t>
  </si>
  <si>
    <t>MO-531085</t>
  </si>
  <si>
    <t>MO-531064　　準ずる</t>
  </si>
  <si>
    <t>MO-531071</t>
  </si>
  <si>
    <t>MO-531073</t>
  </si>
  <si>
    <t>MO-731195</t>
  </si>
  <si>
    <t>MO-737211</t>
  </si>
  <si>
    <t>MO-745133</t>
  </si>
  <si>
    <t>MO-745175</t>
  </si>
  <si>
    <t>MO-631382</t>
  </si>
  <si>
    <t>MO-631382</t>
  </si>
  <si>
    <t>MO-745175に準ずる</t>
  </si>
  <si>
    <t>MO-631157</t>
  </si>
  <si>
    <t>MO-760805</t>
  </si>
  <si>
    <t>MO-632176</t>
  </si>
  <si>
    <t>第　　２　号表</t>
  </si>
  <si>
    <t>第　　３　号表</t>
  </si>
  <si>
    <t>第　　４　号表</t>
  </si>
  <si>
    <t>第　　５　号表</t>
  </si>
  <si>
    <t>第　　６　号表</t>
  </si>
  <si>
    <t>第　　７　号表</t>
  </si>
  <si>
    <t>B-20</t>
  </si>
  <si>
    <t>業者見積</t>
  </si>
  <si>
    <t>7-1.既存駒子の部屋移設内装工事</t>
  </si>
  <si>
    <t>7.木工事・駒子の部屋移設工事</t>
  </si>
  <si>
    <t xml:space="preserve">  7.木工事・駒子の部屋移設工事</t>
  </si>
  <si>
    <t>7-2.既存駒子の部屋移設工事</t>
  </si>
  <si>
    <t>7-3.既存駒子の部屋移設付帯工事</t>
  </si>
  <si>
    <t>7-4.エントランス内装工事</t>
  </si>
  <si>
    <t>7-5 木枠取り付け工事</t>
  </si>
  <si>
    <t>生かし取り</t>
  </si>
  <si>
    <t>天井、床の間、建具等</t>
  </si>
  <si>
    <t>材料、養生費</t>
  </si>
  <si>
    <t>木材費</t>
  </si>
  <si>
    <t>現場組立費</t>
  </si>
  <si>
    <t>雑材・金物費</t>
  </si>
  <si>
    <t>発生材運搬・処分費</t>
  </si>
  <si>
    <t>建具調整費</t>
  </si>
  <si>
    <t>2階ガラス部(建具番号P-2)</t>
  </si>
  <si>
    <t>16.雑工事</t>
  </si>
  <si>
    <t xml:space="preserve"> 15.サイン工事</t>
  </si>
  <si>
    <t>既存トイレ排水溝モルタル塞ぎ</t>
  </si>
  <si>
    <t>現況塗装落とし後OSUL</t>
  </si>
  <si>
    <t>モルタル詰め、カラクリート仕上</t>
  </si>
  <si>
    <t>室内にダクト設置</t>
  </si>
  <si>
    <t>奇木設置用架台</t>
  </si>
  <si>
    <t>L-65*65*6</t>
  </si>
  <si>
    <t>3階東面三角窓改修工事</t>
  </si>
  <si>
    <t>3階開口部防火仕上げ、内部足場と運搬・養生含む</t>
  </si>
  <si>
    <t>消火器</t>
  </si>
  <si>
    <t>ABC10型</t>
  </si>
  <si>
    <t>消火器ＢＯＸ</t>
  </si>
  <si>
    <t>　１.電灯コンセント工事</t>
  </si>
  <si>
    <t>600Vﾋﾞﾆﾙ絶縁ﾋﾞﾆﾙｼｰｽｹｰﾌﾞﾙ平形(VVF)</t>
  </si>
  <si>
    <t>1.6㎜－2C　天井</t>
  </si>
  <si>
    <t>ｍ</t>
  </si>
  <si>
    <t>K-2- P95</t>
  </si>
  <si>
    <t>1.6㎜－3C　天井</t>
  </si>
  <si>
    <t>2.0㎜－2C　天井</t>
  </si>
  <si>
    <t>2.0㎜－3C　天井</t>
  </si>
  <si>
    <t>合成樹脂製可とう電線管（PＦ単層）</t>
  </si>
  <si>
    <t>16㎜</t>
  </si>
  <si>
    <t>K-2- P6</t>
  </si>
  <si>
    <t>ＡＥケーブル</t>
  </si>
  <si>
    <t>0.9㎜－30P　天井</t>
  </si>
  <si>
    <t>K-2- P75</t>
  </si>
  <si>
    <t>合成樹脂製スイッチボックス</t>
  </si>
  <si>
    <t>1個用</t>
  </si>
  <si>
    <t>K-2- P7</t>
  </si>
  <si>
    <t>金属製アウトレットボックス</t>
  </si>
  <si>
    <t>中四角　深型</t>
  </si>
  <si>
    <t>ﾜｲﾄﾞﾊﾝﾄﾞﾙ型ｽｲｯﾁ樹脂ﾌﾟﾚｰﾄ付</t>
  </si>
  <si>
    <t>1P H 15A ×1</t>
  </si>
  <si>
    <t>K-2- P111</t>
  </si>
  <si>
    <t>1P H 15A ×1+3W Ｌ4A ×1</t>
  </si>
  <si>
    <t>1P H 15A ×2+3W Ｌ4A ×1</t>
  </si>
  <si>
    <t>コンセント樹脂ﾌﾟﾚｰﾄ付</t>
  </si>
  <si>
    <t>適用形2P15A×2</t>
  </si>
  <si>
    <t>K-2- P115</t>
  </si>
  <si>
    <t>適用形2P15A×1　接地端子付</t>
  </si>
  <si>
    <t>適用形2P15A×2　接地端子付</t>
  </si>
  <si>
    <t>ハイテンションアウトレット</t>
  </si>
  <si>
    <t>内部固定式</t>
  </si>
  <si>
    <t>K-2- P116</t>
  </si>
  <si>
    <t>消耗品・雑材</t>
  </si>
  <si>
    <t>リモコンスイッチ移設工事</t>
  </si>
  <si>
    <t>小　　計</t>
  </si>
  <si>
    <t>　２.エアコン電源工事</t>
  </si>
  <si>
    <t>600V　CVｹｰﾌﾞﾙ</t>
  </si>
  <si>
    <t>5.5㎟－3C　天井</t>
  </si>
  <si>
    <t>K-2- P36</t>
  </si>
  <si>
    <t>600Vﾋﾞﾆﾙ絶縁電線(IV)</t>
  </si>
  <si>
    <t>2.0㎜</t>
  </si>
  <si>
    <t>K-2- P94</t>
  </si>
  <si>
    <t>分電盤取付工事</t>
  </si>
  <si>
    <t>60A　12回路</t>
  </si>
  <si>
    <t>漏電ブレーカ―取付工事</t>
  </si>
  <si>
    <t>60A　</t>
  </si>
  <si>
    <t>プルボックスSS－V形（硬質ビニル製）</t>
  </si>
  <si>
    <t>0.2㎣未満/個</t>
  </si>
  <si>
    <t>K-2- P10</t>
  </si>
  <si>
    <t>電線支持材</t>
  </si>
  <si>
    <t>小　　　計</t>
  </si>
  <si>
    <t>第　４　号表</t>
  </si>
  <si>
    <t>　３.照明器具工事</t>
  </si>
  <si>
    <t>ホール灯</t>
  </si>
  <si>
    <t>OD261888R</t>
  </si>
  <si>
    <t>ホール土産棚灯</t>
  </si>
  <si>
    <t>OD361117</t>
  </si>
  <si>
    <t>ホールカウンター灯</t>
  </si>
  <si>
    <t>エントランスホール灯</t>
  </si>
  <si>
    <t>OD361485R</t>
  </si>
  <si>
    <t>エントランスホール間接灯</t>
  </si>
  <si>
    <t>OL251967</t>
  </si>
  <si>
    <t>事務室灯</t>
  </si>
  <si>
    <t>XL501002R4B</t>
  </si>
  <si>
    <t>事務室キッチン灯</t>
  </si>
  <si>
    <t>OB255181R</t>
  </si>
  <si>
    <t>電気室灯</t>
  </si>
  <si>
    <t>XL501002R1B</t>
  </si>
  <si>
    <t>休憩室</t>
  </si>
  <si>
    <t>収蔵庫灯</t>
  </si>
  <si>
    <t>多目的便所灯</t>
  </si>
  <si>
    <t>OD261894R</t>
  </si>
  <si>
    <t>多目的便所手洗灯</t>
  </si>
  <si>
    <t xml:space="preserve">OB081015LR </t>
  </si>
  <si>
    <t>授乳室灯</t>
  </si>
  <si>
    <t>授乳室キッチン灯</t>
  </si>
  <si>
    <t xml:space="preserve">物入灯 </t>
  </si>
  <si>
    <t>OL291273NR</t>
  </si>
  <si>
    <t>　明　  細　  書</t>
  </si>
  <si>
    <t>電気操作室灯</t>
  </si>
  <si>
    <t xml:space="preserve">XL501002R1B </t>
  </si>
  <si>
    <t xml:space="preserve">トンネルイメージ灯 </t>
  </si>
  <si>
    <t>OS256516K</t>
  </si>
  <si>
    <t xml:space="preserve">トンネルイメージ足元灯 </t>
  </si>
  <si>
    <t>OB255176</t>
  </si>
  <si>
    <t xml:space="preserve">見学フロア灯 </t>
  </si>
  <si>
    <t>管理ステップ灯</t>
  </si>
  <si>
    <t>駒子の部屋間接灯</t>
  </si>
  <si>
    <t>OL251963</t>
  </si>
  <si>
    <t>外部スポットライト</t>
  </si>
  <si>
    <t>工事費</t>
  </si>
  <si>
    <t>第　５　号表</t>
  </si>
  <si>
    <t>　４.換気扇工事</t>
  </si>
  <si>
    <t>ホール</t>
  </si>
  <si>
    <t>VD-20ZEP13-FP</t>
  </si>
  <si>
    <t>エントランスホール</t>
  </si>
  <si>
    <t>事務室</t>
  </si>
  <si>
    <t>VD-18ZE13-FP</t>
  </si>
  <si>
    <t>事務室キッチン</t>
  </si>
  <si>
    <t>VD-13ZY13</t>
  </si>
  <si>
    <t>電気室</t>
  </si>
  <si>
    <t>VD-15ZE13-FP</t>
  </si>
  <si>
    <t>収蔵庫</t>
  </si>
  <si>
    <t>V-23ZK3</t>
  </si>
  <si>
    <t xml:space="preserve">多目的便所 </t>
  </si>
  <si>
    <t>V-141BZ5</t>
  </si>
  <si>
    <t>授乳室</t>
  </si>
  <si>
    <t>見学フロア</t>
  </si>
  <si>
    <t>VD-15ZEP15-FP</t>
  </si>
  <si>
    <t>既存便所</t>
  </si>
  <si>
    <t>VD-18ZLC13-S</t>
  </si>
  <si>
    <t>防火ダンパー付パイプフード</t>
  </si>
  <si>
    <t>P-13JSQD</t>
  </si>
  <si>
    <t>P-18JSQD</t>
  </si>
  <si>
    <t>パイプフード</t>
  </si>
  <si>
    <t>P-13JSQ</t>
  </si>
  <si>
    <t>P-18JSQ</t>
  </si>
  <si>
    <t>換気パイプ 100φ4m</t>
  </si>
  <si>
    <t>本</t>
  </si>
  <si>
    <t>換気パイプ 150φ4m</t>
  </si>
  <si>
    <t>断熱換気パイプ 150φ</t>
  </si>
  <si>
    <t>配管支持材料</t>
  </si>
  <si>
    <t>暖房換気扇用コントロールスイッチ</t>
  </si>
  <si>
    <t>P-141SW2</t>
  </si>
  <si>
    <t>配管用貫通工事</t>
  </si>
  <si>
    <t>125φ 250mm</t>
  </si>
  <si>
    <t>175φ 250mm</t>
  </si>
  <si>
    <t xml:space="preserve">消耗品、雑材 </t>
  </si>
  <si>
    <t>第　６　号表</t>
  </si>
  <si>
    <t>　５.弱電工事</t>
  </si>
  <si>
    <t>フロアコン (DU7119)</t>
  </si>
  <si>
    <t>押しボタン (WN4500)</t>
  </si>
  <si>
    <t>警報ランプ付ブザー (EA5501)</t>
  </si>
  <si>
    <t>　６.防犯カメラ工事</t>
  </si>
  <si>
    <t>既存防犯カメラ</t>
  </si>
  <si>
    <t>屋内全方位AIカメラ</t>
  </si>
  <si>
    <t>WV‐S4156UX</t>
  </si>
  <si>
    <t>ディスクレコーダー</t>
  </si>
  <si>
    <t>WJ-NXE200V2</t>
  </si>
  <si>
    <t>カメラ拡張キット</t>
  </si>
  <si>
    <t>WJ-NXE20JW</t>
  </si>
  <si>
    <t>ネットワークビデオエンコーダー</t>
  </si>
  <si>
    <t>WJ-GXE500</t>
  </si>
  <si>
    <t>　７.消防設備工事</t>
  </si>
  <si>
    <t>P型1級複合火災受信機</t>
  </si>
  <si>
    <t>FCSJ105N-R-10L</t>
  </si>
  <si>
    <t>面</t>
  </si>
  <si>
    <t>光電式2種スポット型煙感知器</t>
  </si>
  <si>
    <t>FDK246</t>
  </si>
  <si>
    <t>差動式2種スポット型熱感知器</t>
  </si>
  <si>
    <t>FDPJ206-R</t>
  </si>
  <si>
    <t>消防手続検査立会費</t>
  </si>
  <si>
    <t>書類作成費含む</t>
  </si>
  <si>
    <t>試験、調整費</t>
  </si>
  <si>
    <t>　８.ｴﾚﾍﾞｰﾀｰ電源工事</t>
  </si>
  <si>
    <t>第　10　号表</t>
  </si>
  <si>
    <t>　９.撤去工事</t>
  </si>
  <si>
    <t>　９.撤去工事</t>
  </si>
  <si>
    <t xml:space="preserve"> 第 10 号表</t>
  </si>
  <si>
    <t>非常灯　９W相当</t>
  </si>
  <si>
    <t>OR036307P2</t>
  </si>
  <si>
    <t>非常灯　13W相当</t>
  </si>
  <si>
    <t>OR036317P2</t>
  </si>
  <si>
    <t>非常灯　30W相当</t>
  </si>
  <si>
    <t>OR036607P2</t>
  </si>
  <si>
    <t>誘導灯　Ｂ級</t>
  </si>
  <si>
    <t>OR037525</t>
  </si>
  <si>
    <t>誘導灯　Ｃ級</t>
  </si>
  <si>
    <t>OR037536</t>
  </si>
  <si>
    <t>電子ボタン電話ケーブル</t>
  </si>
  <si>
    <t>0.65㎜－2P</t>
  </si>
  <si>
    <t>同軸ケーブル</t>
  </si>
  <si>
    <t>S-5C-FB</t>
  </si>
  <si>
    <t>K-2- P91</t>
  </si>
  <si>
    <t>0.9㎜―2C</t>
  </si>
  <si>
    <t xml:space="preserve">UTPケーブル </t>
  </si>
  <si>
    <t>Cat 6</t>
  </si>
  <si>
    <t>K-2- P8</t>
  </si>
  <si>
    <t>モジュラジャック</t>
  </si>
  <si>
    <t>6極4芯 壁付</t>
  </si>
  <si>
    <t>K-2- P146</t>
  </si>
  <si>
    <t>ﾃﾚﾋﾞ受口（端末）</t>
  </si>
  <si>
    <t>CS-7F-7（R)</t>
  </si>
  <si>
    <t>K-2- P155</t>
  </si>
  <si>
    <t>情報ｺﾝｾﾝﾄ</t>
  </si>
  <si>
    <t>8極8芯 壁付 1個</t>
  </si>
  <si>
    <t>5.5㎟－3C　管内</t>
  </si>
  <si>
    <t>28㎜　露出配管</t>
  </si>
  <si>
    <t>0.3㎣以上0.5㎣未満/個</t>
  </si>
  <si>
    <t>0.9㎜―4C</t>
  </si>
  <si>
    <t>ＨＰケーブル</t>
  </si>
  <si>
    <t>HP0.9-30P</t>
  </si>
  <si>
    <t>K-2- P68</t>
  </si>
  <si>
    <t>ＦＬ　４０Ｗ</t>
  </si>
  <si>
    <t>×１　　再利用しない</t>
  </si>
  <si>
    <t>K-2- P170</t>
  </si>
  <si>
    <t>×２　　再利用しない</t>
  </si>
  <si>
    <t>白熱灯器具撤去</t>
  </si>
  <si>
    <t>コードペンダント</t>
  </si>
  <si>
    <t>K-2- P169</t>
  </si>
  <si>
    <t>シーリングライト</t>
  </si>
  <si>
    <t>埋込灯</t>
  </si>
  <si>
    <t>ブラケットライト</t>
  </si>
  <si>
    <t>2階既存男女便所換気扇設置</t>
  </si>
  <si>
    <t>郵便受け(ステンレス製)</t>
  </si>
  <si>
    <t>外部用、myナンバー錠</t>
  </si>
  <si>
    <t>MI-769000</t>
  </si>
  <si>
    <t>階段部花崗岩解体・柱大理石解体積込費</t>
  </si>
  <si>
    <t>HD-1 片引きハンガードア</t>
  </si>
  <si>
    <t>AAD-2 自動アルミ片開きドア</t>
  </si>
  <si>
    <t>小 々 計</t>
  </si>
  <si>
    <t xml:space="preserve"> A.外部壁面サイン工事</t>
  </si>
  <si>
    <t xml:space="preserve"> B.エントランスホールサイン</t>
  </si>
  <si>
    <t xml:space="preserve"> C.１階サイン</t>
  </si>
  <si>
    <t xml:space="preserve"> D.２階サイン</t>
  </si>
  <si>
    <t>外-A　１４００×１８００</t>
  </si>
  <si>
    <t>外-B</t>
  </si>
  <si>
    <t>外-C　１４００×１８００</t>
  </si>
  <si>
    <t>１F-A　１６５０×４００</t>
  </si>
  <si>
    <t>１F-B　６８０×２２１０</t>
  </si>
  <si>
    <t>１F-C　６８０×２２１０</t>
  </si>
  <si>
    <t>台</t>
  </si>
  <si>
    <t>１F-D　３００×２００</t>
  </si>
  <si>
    <t>１F-E　６００×１２００</t>
  </si>
  <si>
    <t>１F-F　２６９０×５００</t>
  </si>
  <si>
    <t>１F-G　サイン　２６９０×５００</t>
  </si>
  <si>
    <t>　　　　　掲示版　B1ステン枠　鍵付き</t>
  </si>
  <si>
    <t>２F-A　６００×１２００</t>
  </si>
  <si>
    <t>２F-B　※建具番号P-2　３０００×２７００</t>
  </si>
  <si>
    <t>２F-C　１０００×１６００</t>
  </si>
  <si>
    <t>２F-D　５００×２７００</t>
  </si>
  <si>
    <t>２F-E　W850</t>
  </si>
  <si>
    <t>２F-F　２５０×２５０</t>
  </si>
  <si>
    <t>２F-G　２５０×２５０</t>
  </si>
  <si>
    <t>２F-H　２５０×２５０</t>
  </si>
  <si>
    <t>建具AAD-1A</t>
  </si>
  <si>
    <t>建具AAD-1B</t>
  </si>
  <si>
    <t>MO-531065　準ずる</t>
  </si>
  <si>
    <t>MO-731195　準ずる</t>
  </si>
  <si>
    <t>MO-531073　準ずる</t>
  </si>
  <si>
    <t>令和　５年度</t>
  </si>
  <si>
    <t>雪国館改修工事</t>
  </si>
  <si>
    <t>(実施）</t>
  </si>
  <si>
    <t>設計書</t>
  </si>
  <si>
    <t>調 査</t>
  </si>
  <si>
    <t>設 計</t>
  </si>
  <si>
    <t>　　　令和　　　年　　　月　　　日　着 手</t>
  </si>
  <si>
    <t>雪館　　第 　１　　号</t>
  </si>
  <si>
    <t xml:space="preserve">工 事 日 数 </t>
  </si>
  <si>
    <t>日</t>
  </si>
  <si>
    <t>　　　令和　　　年　　　月　　　日　竣 工</t>
  </si>
  <si>
    <t>実  施</t>
  </si>
  <si>
    <t>設  計  額</t>
  </si>
  <si>
    <t>施  工  地  名</t>
  </si>
  <si>
    <t xml:space="preserve">     元</t>
  </si>
  <si>
    <t xml:space="preserve">  元</t>
  </si>
  <si>
    <t xml:space="preserve">   変  更</t>
  </si>
  <si>
    <t>変  更</t>
  </si>
  <si>
    <t>湯沢</t>
  </si>
  <si>
    <t>請  負  額</t>
  </si>
  <si>
    <t>南 魚 沼 郡 湯 沢 町 大 字</t>
  </si>
  <si>
    <t>地 内</t>
  </si>
  <si>
    <t>建築工事　　　　　　　　　　　　一式</t>
  </si>
  <si>
    <t>電気設備工事　　　　　　　　　　一式</t>
  </si>
  <si>
    <t>機械設備工事　　　　　　　　　　一式</t>
  </si>
  <si>
    <t/>
  </si>
  <si>
    <t>設計概要</t>
  </si>
  <si>
    <t>湯   沢   町</t>
  </si>
  <si>
    <t>共通仮設費</t>
  </si>
  <si>
    <t>現場管理費</t>
  </si>
  <si>
    <t>一般管理費</t>
  </si>
  <si>
    <t>消費税相当額</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</si>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</sst>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
    <numFmt numFmtId="178" formatCode="0.00_);[Red]\(0.00\)"/>
    <numFmt numFmtId="179" formatCode="#,##0.000"/>
    <numFmt numFmtId="180" formatCode="0.00_ "/>
    <numFmt numFmtId="181" formatCode="0.0_);[Red]\(0.0\)"/>
    <numFmt numFmtId="182" formatCode="#,##0_);[Red]\(#,##0\)"/>
    <numFmt numFmtId="183" formatCode="#,##0.00_);[Red]\(#,##0.00\)"/>
    <numFmt numFmtId="184" formatCode="#,##0.0_);[Red]\(#,##0.0\)"/>
    <numFmt numFmtId="185" formatCode="#,##0.000_);[Red]\(#,##0.000\)"/>
    <numFmt numFmtId="186" formatCode="0.000"/>
    <numFmt numFmtId="187" formatCode="_ * #,##0.0_ ;_ * \-#,##0.0_ ;_ * &quot;-&quot;_ ;_ @_ "/>
    <numFmt numFmtId="188" formatCode="_ * #,##0.00_ ;_ * \-#,##0.00_ ;_ * &quot;-&quot;_ ;_ @_ "/>
    <numFmt numFmtId="189" formatCode="_ * #,##0.0000_ ;_ * \-#,##0.0000_ ;_ * &quot;-&quot;????_ ;_ @_ "/>
    <numFmt numFmtId="190" formatCode="_ * #,##0.00000_ ;_ * \-#,##0.00000_ ;_ * &quot;-&quot;?????_ ;_ @_ "/>
    <numFmt numFmtId="191" formatCode="_ * #,##0.000_ ;_ * \-#,##0.000_ ;_ * &quot;-&quot;???_ ;_ @_ "/>
    <numFmt numFmtId="192" formatCode="#,##0.00;&quot;▲ &quot;#,##0.00"/>
    <numFmt numFmtId="193" formatCode="#,##0.0;[Red]\-#,##0.0"/>
    <numFmt numFmtId="194" formatCode="&quot;Yes&quot;;&quot;Yes&quot;;&quot;No&quot;"/>
    <numFmt numFmtId="195" formatCode="&quot;True&quot;;&quot;True&quot;;&quot;False&quot;"/>
    <numFmt numFmtId="196" formatCode="&quot;On&quot;;&quot;On&quot;;&quot;Off&quot;"/>
    <numFmt numFmtId="197" formatCode="[$€-2]\ #,##0.00_);[Red]\([$€-2]\ #,##0.00\)"/>
    <numFmt numFmtId="198" formatCode="[$]ggge&quot;年&quot;m&quot;月&quot;d&quot;日&quot;;@"/>
    <numFmt numFmtId="199" formatCode="[$-411]gge&quot;年&quot;m&quot;月&quot;d&quot;日&quot;;@"/>
    <numFmt numFmtId="200" formatCode="[$]gge&quot;年&quot;m&quot;月&quot;d&quot;日&quot;;@"/>
    <numFmt numFmtId="201" formatCode="0.0"/>
    <numFmt numFmtId="202" formatCode="0.000_);[Red]\(0.000\)"/>
    <numFmt numFmtId="203" formatCode="_ * #,##0.0_ ;_ * \-#,##0.0_ ;_ * &quot;-&quot;?_ ;_ @_ "/>
    <numFmt numFmtId="204" formatCode="#,##0.0_ "/>
    <numFmt numFmtId="205" formatCode="#,##0_ "/>
    <numFmt numFmtId="206" formatCode="#,##0.00_ ;[Red]\-#,##0.00\ "/>
    <numFmt numFmtId="207" formatCode="_ * #,##0.000_ ;_ * \-#,##0.000_ ;_ * &quot;-&quot;??_ ;_ @_ "/>
    <numFmt numFmtId="208" formatCode="_ * #,##0.0000_ ;_ * \-#,##0.0000_ ;_ * &quot;-&quot;??_ ;_ @_ "/>
    <numFmt numFmtId="209" formatCode="_ * #,##0.0_ ;_ * \-#,##0.0_ ;_ * &quot;-&quot;??_ ;_ @_ "/>
    <numFmt numFmtId="210" formatCode="_ * #,##0_ ;_ * \-#,##0_ ;_ * &quot;-&quot;??_ ;_ @_ "/>
    <numFmt numFmtId="211" formatCode="#,##0_ ;[Red]\-#,##0\ "/>
    <numFmt numFmtId="212" formatCode="0_);[Red]\(0\)"/>
    <numFmt numFmtId="213" formatCode="#,##0;&quot;△ &quot;#,##0"/>
    <numFmt numFmtId="214" formatCode="[$-411]yyyy&quot;年&quot;m&quot;月&quot;d&quot;日&quot;\ dddd"/>
    <numFmt numFmtId="215" formatCode="0.0000"/>
    <numFmt numFmtId="216" formatCode=";;;"/>
    <numFmt numFmtId="217" formatCode="&quot;←&quot;"/>
  </numFmts>
  <fonts count="102">
    <font>
      <sz val="12"/>
      <name val="Osaka"/>
      <family val="3"/>
    </font>
    <font>
      <sz val="11"/>
      <name val="ＭＳ Ｐゴシック"/>
      <family val="3"/>
    </font>
    <font>
      <sz val="11"/>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2"/>
      <color indexed="12"/>
      <name val="Osaka"/>
      <family val="3"/>
    </font>
    <font>
      <sz val="11"/>
      <color indexed="13"/>
      <name val="ＭＳ Ｐゴシック"/>
      <family val="3"/>
    </font>
    <font>
      <sz val="11"/>
      <color indexed="10"/>
      <name val="ＭＳ Ｐゴシック"/>
      <family val="3"/>
    </font>
    <font>
      <sz val="11"/>
      <color indexed="14"/>
      <name val="ＭＳ Ｐゴシック"/>
      <family val="3"/>
    </font>
    <font>
      <b/>
      <sz val="11"/>
      <color indexed="13"/>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Osaka"/>
      <family val="3"/>
    </font>
    <font>
      <sz val="11"/>
      <color indexed="17"/>
      <name val="ＭＳ Ｐゴシック"/>
      <family val="3"/>
    </font>
    <font>
      <sz val="10"/>
      <name val="ＭＳ 明朝"/>
      <family val="1"/>
    </font>
    <font>
      <sz val="14"/>
      <name val="ＭＳ 明朝"/>
      <family val="1"/>
    </font>
    <font>
      <sz val="11"/>
      <name val="ＭＳ 明朝"/>
      <family val="1"/>
    </font>
    <font>
      <sz val="11"/>
      <color indexed="10"/>
      <name val="ＭＳ 明朝"/>
      <family val="1"/>
    </font>
    <font>
      <sz val="9"/>
      <name val="ＭＳ 明朝"/>
      <family val="1"/>
    </font>
    <font>
      <b/>
      <sz val="16"/>
      <name val="ＭＳ 明朝"/>
      <family val="1"/>
    </font>
    <font>
      <sz val="11"/>
      <color indexed="14"/>
      <name val="ＭＳ 明朝"/>
      <family val="1"/>
    </font>
    <font>
      <sz val="22"/>
      <name val="Osaka"/>
      <family val="3"/>
    </font>
    <font>
      <sz val="12"/>
      <name val="ＭＳ 明朝"/>
      <family val="1"/>
    </font>
    <font>
      <sz val="11"/>
      <name val="ＭＳ Ｐ明朝"/>
      <family val="1"/>
    </font>
    <font>
      <sz val="8"/>
      <name val="ＭＳ Ｐ明朝"/>
      <family val="1"/>
    </font>
    <font>
      <sz val="12"/>
      <color indexed="8"/>
      <name val="ＭＳ 明朝"/>
      <family val="1"/>
    </font>
    <font>
      <sz val="11"/>
      <color indexed="12"/>
      <name val="ＭＳ 明朝"/>
      <family val="1"/>
    </font>
    <font>
      <sz val="22"/>
      <name val="ＭＳ 明朝"/>
      <family val="1"/>
    </font>
    <font>
      <b/>
      <sz val="20"/>
      <color indexed="8"/>
      <name val="ＭＳ 明朝"/>
      <family val="1"/>
    </font>
    <font>
      <sz val="6"/>
      <name val="ＭＳ Ｐゴシック"/>
      <family val="3"/>
    </font>
    <font>
      <sz val="11"/>
      <name val="ＪＳ明朝"/>
      <family val="3"/>
    </font>
    <font>
      <b/>
      <sz val="20"/>
      <name val="ＭＳ 明朝"/>
      <family val="1"/>
    </font>
    <font>
      <sz val="6"/>
      <name val="Osaka"/>
      <family val="3"/>
    </font>
    <font>
      <sz val="10"/>
      <color indexed="8"/>
      <name val="ＭＳ 明朝"/>
      <family val="1"/>
    </font>
    <font>
      <b/>
      <sz val="9"/>
      <color indexed="8"/>
      <name val="ＭＳ 明朝"/>
      <family val="1"/>
    </font>
    <font>
      <sz val="8"/>
      <name val="ＭＳ 明朝"/>
      <family val="1"/>
    </font>
    <font>
      <b/>
      <sz val="9"/>
      <name val="ＭＳ 明朝"/>
      <family val="1"/>
    </font>
    <font>
      <sz val="11"/>
      <color indexed="8"/>
      <name val="平成明朝"/>
      <family val="3"/>
    </font>
    <font>
      <sz val="14"/>
      <color indexed="8"/>
      <name val="ＭＳ 明朝"/>
      <family val="1"/>
    </font>
    <font>
      <b/>
      <sz val="14"/>
      <name val="ＭＳ 明朝"/>
      <family val="1"/>
    </font>
    <font>
      <u val="single"/>
      <sz val="10"/>
      <color indexed="12"/>
      <name val="ＭＳ Ｐゴシック"/>
      <family val="3"/>
    </font>
    <font>
      <sz val="20"/>
      <name val="ＭＳ 明朝"/>
      <family val="1"/>
    </font>
    <font>
      <sz val="18"/>
      <name val="ＭＳ 明朝"/>
      <family val="1"/>
    </font>
    <font>
      <strike/>
      <sz val="10"/>
      <name val="ＭＳ 明朝"/>
      <family val="1"/>
    </font>
    <font>
      <sz val="12"/>
      <color indexed="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
      <sz val="10"/>
      <color indexed="10"/>
      <name val="ＭＳ 明朝"/>
      <family val="1"/>
    </font>
    <font>
      <sz val="8"/>
      <color indexed="8"/>
      <name val="ＭＳ 明朝"/>
      <family val="1"/>
    </font>
    <font>
      <sz val="10"/>
      <color indexed="8"/>
      <name val="MS Mincho"/>
      <family val="1"/>
    </font>
    <font>
      <sz val="9"/>
      <color indexed="10"/>
      <name val="ＭＳ 明朝"/>
      <family val="1"/>
    </font>
    <font>
      <sz val="12"/>
      <color indexed="10"/>
      <name val="ＭＳ 明朝"/>
      <family val="1"/>
    </font>
    <font>
      <sz val="11"/>
      <color indexed="8"/>
      <name val="MS Mincho"/>
      <family val="1"/>
    </font>
    <font>
      <sz val="14"/>
      <color indexed="10"/>
      <name val="ＭＳ 明朝"/>
      <family val="1"/>
    </font>
    <font>
      <b/>
      <sz val="16"/>
      <color indexed="8"/>
      <name val="ＭＳ 明朝"/>
      <family val="1"/>
    </font>
    <font>
      <strike/>
      <sz val="10"/>
      <color indexed="8"/>
      <name val="ＭＳ 明朝"/>
      <family val="1"/>
    </font>
    <font>
      <sz val="6"/>
      <color indexed="8"/>
      <name val="ＭＳ 明朝"/>
      <family val="1"/>
    </font>
    <font>
      <sz val="7"/>
      <color indexed="8"/>
      <name val="ＭＳ 明朝"/>
      <family val="1"/>
    </font>
    <font>
      <sz val="18"/>
      <color indexed="8"/>
      <name val="ＭＳ Ｐゴシック"/>
      <family val="3"/>
    </font>
    <font>
      <sz val="6"/>
      <name val="游ゴシック"/>
      <family val="3"/>
    </font>
    <font>
      <sz val="20"/>
      <color indexed="8"/>
      <name val="ＭＳ Ｐゴシック"/>
      <family val="3"/>
    </font>
    <font>
      <sz val="24"/>
      <color indexed="8"/>
      <name val="ＭＳ Ｐゴシック"/>
      <family val="3"/>
    </font>
    <font>
      <sz val="12"/>
      <color theme="1"/>
      <name val="ＭＳ Ｐゴシック"/>
      <family val="3"/>
    </font>
    <font>
      <sz val="12"/>
      <color theme="0"/>
      <name val="ＭＳ Ｐゴシック"/>
      <family val="3"/>
    </font>
    <font>
      <b/>
      <sz val="12"/>
      <color theme="1"/>
      <name val="ＭＳ Ｐゴシック"/>
      <family val="3"/>
    </font>
    <font>
      <sz val="12"/>
      <color theme="1"/>
      <name val="Calibri"/>
      <family val="3"/>
    </font>
    <font>
      <sz val="11"/>
      <color theme="1"/>
      <name val="Calibri"/>
      <family val="3"/>
    </font>
    <font>
      <sz val="12"/>
      <color rgb="FF9C6500"/>
      <name val="ＭＳ Ｐゴシック"/>
      <family val="3"/>
    </font>
    <font>
      <sz val="10"/>
      <color rgb="FFFF0000"/>
      <name val="ＭＳ 明朝"/>
      <family val="1"/>
    </font>
    <font>
      <sz val="11"/>
      <color theme="1"/>
      <name val="ＭＳ 明朝"/>
      <family val="1"/>
    </font>
    <font>
      <sz val="10"/>
      <color theme="1"/>
      <name val="ＭＳ 明朝"/>
      <family val="1"/>
    </font>
    <font>
      <sz val="9"/>
      <color theme="1"/>
      <name val="ＭＳ 明朝"/>
      <family val="1"/>
    </font>
    <font>
      <sz val="11"/>
      <color rgb="FFFF0000"/>
      <name val="ＭＳ 明朝"/>
      <family val="1"/>
    </font>
    <font>
      <sz val="8"/>
      <color theme="1"/>
      <name val="ＭＳ 明朝"/>
      <family val="1"/>
    </font>
    <font>
      <sz val="10"/>
      <color rgb="FF000000"/>
      <name val="MS Mincho"/>
      <family val="1"/>
    </font>
    <font>
      <sz val="10"/>
      <color theme="1"/>
      <name val="MS Mincho"/>
      <family val="1"/>
    </font>
    <font>
      <sz val="9"/>
      <color rgb="FFFF0000"/>
      <name val="ＭＳ 明朝"/>
      <family val="1"/>
    </font>
    <font>
      <sz val="12"/>
      <color rgb="FFFF0000"/>
      <name val="ＭＳ 明朝"/>
      <family val="1"/>
    </font>
    <font>
      <sz val="11"/>
      <color rgb="FF000000"/>
      <name val="MS Mincho"/>
      <family val="1"/>
    </font>
    <font>
      <sz val="14"/>
      <color rgb="FFFF0000"/>
      <name val="ＭＳ 明朝"/>
      <family val="1"/>
    </font>
    <font>
      <sz val="11"/>
      <color rgb="FF000000"/>
      <name val="ＭＳ 明朝"/>
      <family val="1"/>
    </font>
    <font>
      <sz val="12"/>
      <color theme="1"/>
      <name val="ＭＳ 明朝"/>
      <family val="1"/>
    </font>
    <font>
      <sz val="11"/>
      <color theme="1"/>
      <name val="MS Mincho"/>
      <family val="1"/>
    </font>
    <font>
      <b/>
      <sz val="16"/>
      <color theme="1"/>
      <name val="ＭＳ 明朝"/>
      <family val="1"/>
    </font>
    <font>
      <b/>
      <sz val="20"/>
      <color theme="1"/>
      <name val="ＭＳ 明朝"/>
      <family val="1"/>
    </font>
    <font>
      <sz val="14"/>
      <color theme="1"/>
      <name val="ＭＳ 明朝"/>
      <family val="1"/>
    </font>
    <font>
      <strike/>
      <sz val="10"/>
      <color theme="1"/>
      <name val="ＭＳ 明朝"/>
      <family val="1"/>
    </font>
    <font>
      <sz val="6"/>
      <color theme="1"/>
      <name val="ＭＳ 明朝"/>
      <family val="1"/>
    </font>
    <font>
      <sz val="7"/>
      <color theme="1"/>
      <name val="ＭＳ 明朝"/>
      <family val="1"/>
    </font>
    <font>
      <sz val="18"/>
      <color theme="1"/>
      <name val="Calibri"/>
      <family val="3"/>
    </font>
    <font>
      <sz val="20"/>
      <color theme="1"/>
      <name val="Calibri"/>
      <family val="3"/>
    </font>
    <font>
      <sz val="24"/>
      <color theme="1"/>
      <name val="Calibri"/>
      <family val="3"/>
    </font>
  </fonts>
  <fills count="3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3"/>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EB9C"/>
        <bgColor indexed="64"/>
      </patternFill>
    </fill>
    <fill>
      <patternFill patternType="solid">
        <fgColor theme="0"/>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thin"/>
      <top style="thin"/>
      <bottom style="thin"/>
    </border>
    <border>
      <left style="thin"/>
      <right>
        <color indexed="63"/>
      </right>
      <top>
        <color indexed="63"/>
      </top>
      <bottom style="thin"/>
    </border>
    <border>
      <left style="hair"/>
      <right style="hair"/>
      <top style="hair"/>
      <bottom style="hair"/>
    </border>
    <border>
      <left style="thin"/>
      <right style="medium"/>
      <top>
        <color indexed="63"/>
      </top>
      <bottom style="thin"/>
    </border>
    <border>
      <left style="medium"/>
      <right>
        <color indexed="63"/>
      </right>
      <top style="thin"/>
      <bottom style="thin"/>
    </border>
    <border>
      <left style="thin"/>
      <right style="thin"/>
      <top style="thin"/>
      <bottom>
        <color indexed="63"/>
      </bottom>
    </border>
    <border>
      <left style="thin"/>
      <right style="thin"/>
      <top style="hair"/>
      <bottom style="hair"/>
    </border>
    <border>
      <left>
        <color indexed="63"/>
      </left>
      <right style="thin"/>
      <top style="thin"/>
      <bottom style="medium"/>
    </border>
    <border>
      <left style="medium"/>
      <right>
        <color indexed="63"/>
      </right>
      <top>
        <color indexed="63"/>
      </top>
      <bottom style="thin"/>
    </border>
    <border>
      <left style="thin"/>
      <right>
        <color indexed="63"/>
      </right>
      <top>
        <color indexed="63"/>
      </top>
      <bottom>
        <color indexed="63"/>
      </bottom>
    </border>
    <border>
      <left>
        <color indexed="63"/>
      </left>
      <right style="medium"/>
      <top>
        <color indexed="63"/>
      </top>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style="thin"/>
      <bottom>
        <color indexed="63"/>
      </bottom>
    </border>
    <border>
      <left>
        <color indexed="63"/>
      </left>
      <right style="medium"/>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5" fillId="6"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5" fillId="2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6" fillId="0" borderId="0" applyNumberFormat="0" applyFill="0" applyBorder="0" applyAlignment="0" applyProtection="0"/>
    <xf numFmtId="0" fontId="7" fillId="33" borderId="1" applyNumberFormat="0" applyAlignment="0" applyProtection="0"/>
    <xf numFmtId="0" fontId="8" fillId="13"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2" fillId="34" borderId="0" applyNumberFormat="0" applyBorder="0" applyAlignment="0" applyProtection="0"/>
    <xf numFmtId="0" fontId="13" fillId="35"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74" fillId="0" borderId="8" applyNumberFormat="0" applyFill="0" applyAlignment="0" applyProtection="0"/>
    <xf numFmtId="0" fontId="17" fillId="0" borderId="9" applyNumberFormat="0" applyFill="0" applyAlignment="0" applyProtection="0"/>
    <xf numFmtId="0" fontId="18" fillId="35" borderId="10"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5" fillId="0" borderId="0" applyFont="0" applyFill="0" applyBorder="0" applyAlignment="0" applyProtection="0"/>
    <xf numFmtId="0" fontId="20" fillId="13" borderId="4" applyNumberFormat="0" applyAlignment="0" applyProtection="0"/>
    <xf numFmtId="0" fontId="0" fillId="0" borderId="0">
      <alignment/>
      <protection/>
    </xf>
    <xf numFmtId="0" fontId="1" fillId="0" borderId="0">
      <alignment/>
      <protection/>
    </xf>
    <xf numFmtId="0" fontId="75" fillId="0" borderId="0">
      <alignment/>
      <protection/>
    </xf>
    <xf numFmtId="0" fontId="76" fillId="0" borderId="0">
      <alignment vertical="center"/>
      <protection/>
    </xf>
    <xf numFmtId="0" fontId="24" fillId="0" borderId="0">
      <alignment/>
      <protection/>
    </xf>
    <xf numFmtId="0" fontId="39" fillId="0" borderId="0">
      <alignment/>
      <protection/>
    </xf>
    <xf numFmtId="0" fontId="24" fillId="0" borderId="0">
      <alignment/>
      <protection/>
    </xf>
    <xf numFmtId="0" fontId="1" fillId="0" borderId="0">
      <alignment vertical="center"/>
      <protection/>
    </xf>
    <xf numFmtId="0" fontId="1" fillId="0" borderId="0">
      <alignment/>
      <protection/>
    </xf>
    <xf numFmtId="0" fontId="21" fillId="0" borderId="0" applyNumberFormat="0" applyFill="0" applyBorder="0" applyAlignment="0" applyProtection="0"/>
    <xf numFmtId="0" fontId="77" fillId="36" borderId="0" applyNumberFormat="0" applyBorder="0" applyAlignment="0" applyProtection="0"/>
    <xf numFmtId="0" fontId="22" fillId="6" borderId="0" applyNumberFormat="0" applyBorder="0" applyAlignment="0" applyProtection="0"/>
  </cellStyleXfs>
  <cellXfs count="1041">
    <xf numFmtId="0" fontId="0" fillId="0" borderId="0" xfId="0" applyAlignment="1">
      <alignment/>
    </xf>
    <xf numFmtId="0" fontId="23" fillId="0" borderId="0" xfId="0" applyFont="1" applyAlignment="1">
      <alignment/>
    </xf>
    <xf numFmtId="0" fontId="23" fillId="0" borderId="0" xfId="0" applyFont="1" applyAlignment="1">
      <alignment horizontal="center"/>
    </xf>
    <xf numFmtId="3" fontId="23" fillId="0" borderId="0" xfId="0" applyNumberFormat="1" applyFont="1" applyAlignment="1">
      <alignment/>
    </xf>
    <xf numFmtId="0" fontId="23" fillId="0" borderId="0" xfId="0" applyFont="1" applyAlignment="1">
      <alignment horizontal="left"/>
    </xf>
    <xf numFmtId="0" fontId="24" fillId="0" borderId="0" xfId="0" applyFont="1" applyAlignment="1">
      <alignment/>
    </xf>
    <xf numFmtId="3" fontId="25" fillId="0" borderId="0" xfId="0" applyNumberFormat="1" applyFont="1" applyAlignment="1">
      <alignment vertical="center"/>
    </xf>
    <xf numFmtId="3" fontId="23" fillId="0" borderId="0" xfId="0" applyNumberFormat="1" applyFont="1" applyAlignment="1">
      <alignment vertical="center"/>
    </xf>
    <xf numFmtId="0" fontId="23" fillId="0" borderId="11" xfId="0" applyFont="1" applyBorder="1" applyAlignment="1">
      <alignment horizontal="left" vertical="center"/>
    </xf>
    <xf numFmtId="0" fontId="25" fillId="0" borderId="0" xfId="0" applyFont="1" applyAlignment="1">
      <alignment vertical="center"/>
    </xf>
    <xf numFmtId="0" fontId="23" fillId="0" borderId="0" xfId="0" applyFont="1" applyAlignment="1">
      <alignment horizontal="right"/>
    </xf>
    <xf numFmtId="0" fontId="25" fillId="0" borderId="12" xfId="0" applyFont="1" applyBorder="1" applyAlignment="1">
      <alignment vertical="center"/>
    </xf>
    <xf numFmtId="3" fontId="25" fillId="0" borderId="12" xfId="0" applyNumberFormat="1"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3" fontId="25" fillId="0" borderId="17" xfId="0" applyNumberFormat="1" applyFont="1" applyBorder="1" applyAlignment="1">
      <alignment horizontal="center" vertical="center"/>
    </xf>
    <xf numFmtId="3" fontId="25" fillId="0" borderId="16" xfId="0" applyNumberFormat="1"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12" xfId="0" applyFont="1" applyBorder="1" applyAlignment="1">
      <alignment horizontal="center" vertical="center"/>
    </xf>
    <xf numFmtId="3" fontId="25" fillId="0" borderId="12" xfId="0" applyNumberFormat="1" applyFont="1" applyBorder="1" applyAlignment="1">
      <alignment horizontal="center" vertical="center"/>
    </xf>
    <xf numFmtId="3" fontId="25" fillId="0" borderId="21" xfId="0" applyNumberFormat="1"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11" xfId="0" applyFont="1" applyBorder="1" applyAlignment="1">
      <alignment horizontal="center" vertical="center"/>
    </xf>
    <xf numFmtId="3" fontId="25" fillId="0" borderId="24" xfId="0" applyNumberFormat="1" applyFont="1" applyBorder="1" applyAlignment="1">
      <alignment horizontal="center" vertical="center"/>
    </xf>
    <xf numFmtId="3" fontId="25" fillId="0" borderId="11" xfId="0" applyNumberFormat="1" applyFont="1" applyBorder="1" applyAlignment="1">
      <alignment horizontal="center" vertical="center"/>
    </xf>
    <xf numFmtId="0" fontId="25" fillId="0" borderId="25" xfId="0" applyFont="1" applyBorder="1" applyAlignment="1">
      <alignment vertical="center"/>
    </xf>
    <xf numFmtId="0" fontId="27" fillId="0" borderId="11" xfId="0" applyFont="1" applyBorder="1" applyAlignment="1">
      <alignment horizontal="left" vertical="center"/>
    </xf>
    <xf numFmtId="2" fontId="25" fillId="0" borderId="11" xfId="0" applyNumberFormat="1" applyFont="1" applyBorder="1" applyAlignment="1">
      <alignment horizontal="right" vertical="center"/>
    </xf>
    <xf numFmtId="41" fontId="25" fillId="0" borderId="24" xfId="0" applyNumberFormat="1" applyFont="1" applyBorder="1" applyAlignment="1">
      <alignment horizontal="right" vertical="center"/>
    </xf>
    <xf numFmtId="41" fontId="25" fillId="0" borderId="11" xfId="0" applyNumberFormat="1" applyFont="1" applyBorder="1" applyAlignment="1">
      <alignment horizontal="right" vertical="center"/>
    </xf>
    <xf numFmtId="0" fontId="25" fillId="0" borderId="26" xfId="0" applyFont="1" applyBorder="1" applyAlignment="1">
      <alignment vertical="center"/>
    </xf>
    <xf numFmtId="0" fontId="25" fillId="0" borderId="27" xfId="91" applyFont="1" applyFill="1" applyBorder="1" applyAlignment="1">
      <alignment horizontal="left" vertical="center"/>
      <protection/>
    </xf>
    <xf numFmtId="2" fontId="25" fillId="0" borderId="11" xfId="0" applyNumberFormat="1" applyFont="1" applyBorder="1" applyAlignment="1">
      <alignment vertical="center"/>
    </xf>
    <xf numFmtId="41" fontId="25" fillId="0" borderId="24" xfId="0" applyNumberFormat="1" applyFont="1" applyBorder="1" applyAlignment="1">
      <alignment vertical="center"/>
    </xf>
    <xf numFmtId="0" fontId="25" fillId="0" borderId="26" xfId="0" applyFont="1" applyBorder="1" applyAlignment="1">
      <alignment horizontal="right" vertical="center"/>
    </xf>
    <xf numFmtId="0" fontId="25" fillId="0" borderId="28" xfId="0" applyFont="1" applyBorder="1" applyAlignment="1">
      <alignment horizontal="center" vertical="center"/>
    </xf>
    <xf numFmtId="0" fontId="25" fillId="0" borderId="29" xfId="0" applyFont="1" applyBorder="1" applyAlignment="1">
      <alignment horizontal="left" vertical="center"/>
    </xf>
    <xf numFmtId="0" fontId="25" fillId="0" borderId="29" xfId="0" applyFont="1" applyBorder="1" applyAlignment="1">
      <alignment horizontal="center" vertical="center"/>
    </xf>
    <xf numFmtId="2" fontId="25" fillId="0" borderId="29" xfId="0" applyNumberFormat="1" applyFont="1" applyBorder="1" applyAlignment="1">
      <alignment horizontal="right" vertical="center"/>
    </xf>
    <xf numFmtId="41" fontId="25" fillId="0" borderId="30" xfId="0" applyNumberFormat="1" applyFont="1" applyBorder="1" applyAlignment="1">
      <alignment horizontal="right" vertical="center"/>
    </xf>
    <xf numFmtId="41" fontId="25" fillId="0" borderId="29" xfId="0" applyNumberFormat="1" applyFont="1" applyBorder="1" applyAlignment="1">
      <alignment horizontal="right" vertical="center"/>
    </xf>
    <xf numFmtId="3" fontId="25" fillId="0" borderId="31" xfId="0" applyNumberFormat="1" applyFont="1" applyBorder="1" applyAlignment="1">
      <alignment vertical="center"/>
    </xf>
    <xf numFmtId="177" fontId="25" fillId="0" borderId="0" xfId="0" applyNumberFormat="1" applyFont="1" applyAlignment="1">
      <alignment horizontal="center"/>
    </xf>
    <xf numFmtId="3" fontId="28" fillId="0" borderId="0" xfId="0" applyNumberFormat="1" applyFont="1" applyAlignment="1">
      <alignment vertical="center"/>
    </xf>
    <xf numFmtId="0" fontId="24" fillId="0" borderId="0" xfId="0" applyFont="1" applyAlignment="1">
      <alignment horizontal="right"/>
    </xf>
    <xf numFmtId="3" fontId="24" fillId="0" borderId="0" xfId="0" applyNumberFormat="1" applyFont="1" applyAlignment="1">
      <alignment/>
    </xf>
    <xf numFmtId="0" fontId="25" fillId="0" borderId="11" xfId="0" applyFont="1" applyBorder="1" applyAlignment="1">
      <alignment vertical="center"/>
    </xf>
    <xf numFmtId="2" fontId="25" fillId="0" borderId="11" xfId="0" applyNumberFormat="1" applyFont="1" applyBorder="1" applyAlignment="1">
      <alignment horizontal="right" vertical="center" shrinkToFit="1"/>
    </xf>
    <xf numFmtId="0" fontId="3" fillId="0" borderId="11" xfId="0" applyFont="1" applyBorder="1" applyAlignment="1">
      <alignment horizontal="left" vertical="center"/>
    </xf>
    <xf numFmtId="41" fontId="29" fillId="0" borderId="11" xfId="0" applyNumberFormat="1" applyFont="1" applyBorder="1" applyAlignment="1">
      <alignment horizontal="right" vertical="center"/>
    </xf>
    <xf numFmtId="2" fontId="2" fillId="0" borderId="11" xfId="0" applyNumberFormat="1" applyFont="1" applyBorder="1" applyAlignment="1">
      <alignment horizontal="right" vertical="center"/>
    </xf>
    <xf numFmtId="0" fontId="25" fillId="0" borderId="11" xfId="0" applyFont="1" applyFill="1" applyBorder="1" applyAlignment="1">
      <alignment horizontal="center" vertical="center"/>
    </xf>
    <xf numFmtId="0" fontId="2" fillId="0" borderId="11" xfId="0" applyFont="1" applyBorder="1" applyAlignment="1">
      <alignment horizontal="center" vertical="center"/>
    </xf>
    <xf numFmtId="0" fontId="0" fillId="0" borderId="32" xfId="0" applyBorder="1" applyAlignment="1">
      <alignment/>
    </xf>
    <xf numFmtId="0" fontId="30" fillId="0" borderId="32" xfId="0" applyFont="1" applyBorder="1" applyAlignment="1">
      <alignment horizontal="center" vertical="center"/>
    </xf>
    <xf numFmtId="0" fontId="31" fillId="0" borderId="25" xfId="0" applyFont="1" applyBorder="1" applyAlignment="1">
      <alignment vertical="center"/>
    </xf>
    <xf numFmtId="0" fontId="31" fillId="0" borderId="25" xfId="0" applyFont="1" applyBorder="1" applyAlignment="1">
      <alignment horizontal="left" vertical="center"/>
    </xf>
    <xf numFmtId="0" fontId="31" fillId="0" borderId="11" xfId="0" applyFont="1" applyBorder="1" applyAlignment="1">
      <alignment vertical="center"/>
    </xf>
    <xf numFmtId="0" fontId="31" fillId="0" borderId="11" xfId="0" applyFont="1" applyBorder="1" applyAlignment="1">
      <alignment horizontal="right" vertical="center"/>
    </xf>
    <xf numFmtId="0" fontId="31" fillId="0" borderId="28" xfId="0" applyFont="1" applyBorder="1" applyAlignment="1">
      <alignment vertical="center"/>
    </xf>
    <xf numFmtId="0" fontId="31" fillId="0" borderId="29" xfId="0" applyFont="1" applyBorder="1" applyAlignment="1">
      <alignment vertical="center"/>
    </xf>
    <xf numFmtId="0" fontId="23" fillId="0" borderId="33" xfId="0" applyFont="1" applyBorder="1" applyAlignment="1">
      <alignment vertical="center"/>
    </xf>
    <xf numFmtId="0" fontId="25" fillId="0" borderId="34" xfId="0" applyFont="1" applyBorder="1" applyAlignment="1">
      <alignment horizontal="center" vertical="center"/>
    </xf>
    <xf numFmtId="0" fontId="25" fillId="0" borderId="33" xfId="0" applyFont="1" applyBorder="1" applyAlignment="1">
      <alignment horizontal="center" vertical="center"/>
    </xf>
    <xf numFmtId="0" fontId="25" fillId="0" borderId="0" xfId="0" applyFont="1" applyBorder="1" applyAlignment="1">
      <alignment horizontal="center" vertical="center"/>
    </xf>
    <xf numFmtId="3" fontId="25" fillId="0" borderId="0" xfId="0" applyNumberFormat="1" applyFont="1" applyBorder="1" applyAlignment="1">
      <alignment horizontal="center" vertical="center"/>
    </xf>
    <xf numFmtId="0" fontId="27" fillId="0" borderId="0" xfId="0" applyFont="1" applyBorder="1" applyAlignment="1">
      <alignment horizontal="left" vertical="center"/>
    </xf>
    <xf numFmtId="2" fontId="25" fillId="0" borderId="0" xfId="0" applyNumberFormat="1" applyFont="1" applyBorder="1" applyAlignment="1">
      <alignment horizontal="right" vertical="center"/>
    </xf>
    <xf numFmtId="41" fontId="25" fillId="0" borderId="0" xfId="0" applyNumberFormat="1" applyFont="1" applyBorder="1" applyAlignment="1">
      <alignment horizontal="right" vertical="center"/>
    </xf>
    <xf numFmtId="0" fontId="25" fillId="0" borderId="35" xfId="0" applyFont="1" applyBorder="1" applyAlignment="1">
      <alignment vertical="center"/>
    </xf>
    <xf numFmtId="2" fontId="25" fillId="0" borderId="0" xfId="0" applyNumberFormat="1" applyFont="1" applyBorder="1" applyAlignment="1">
      <alignment vertical="center"/>
    </xf>
    <xf numFmtId="41" fontId="25" fillId="0" borderId="0" xfId="0" applyNumberFormat="1" applyFont="1" applyBorder="1" applyAlignment="1">
      <alignment vertical="center"/>
    </xf>
    <xf numFmtId="0" fontId="25" fillId="0" borderId="36" xfId="0" applyFont="1" applyBorder="1" applyAlignment="1">
      <alignment horizontal="center" vertical="center"/>
    </xf>
    <xf numFmtId="0" fontId="25" fillId="0" borderId="32" xfId="0" applyFont="1" applyBorder="1" applyAlignment="1">
      <alignment horizontal="left" vertical="center"/>
    </xf>
    <xf numFmtId="0" fontId="25" fillId="0" borderId="32" xfId="0" applyFont="1" applyBorder="1" applyAlignment="1">
      <alignment horizontal="center" vertical="center"/>
    </xf>
    <xf numFmtId="2" fontId="25" fillId="0" borderId="32" xfId="0" applyNumberFormat="1" applyFont="1" applyBorder="1" applyAlignment="1">
      <alignment horizontal="right" vertical="center"/>
    </xf>
    <xf numFmtId="41" fontId="25" fillId="0" borderId="32" xfId="0" applyNumberFormat="1" applyFont="1" applyBorder="1" applyAlignment="1">
      <alignment horizontal="right" vertical="center"/>
    </xf>
    <xf numFmtId="3" fontId="25" fillId="0" borderId="37" xfId="0" applyNumberFormat="1" applyFont="1" applyBorder="1" applyAlignment="1">
      <alignment vertical="center"/>
    </xf>
    <xf numFmtId="0" fontId="25" fillId="0" borderId="35" xfId="0" applyFont="1" applyBorder="1" applyAlignment="1">
      <alignment horizontal="right" vertical="center"/>
    </xf>
    <xf numFmtId="0" fontId="32" fillId="0" borderId="26" xfId="0" applyFont="1" applyFill="1" applyBorder="1" applyAlignment="1">
      <alignment vertical="center"/>
    </xf>
    <xf numFmtId="0" fontId="25" fillId="0" borderId="38" xfId="0" applyFont="1" applyBorder="1" applyAlignment="1">
      <alignment vertical="center"/>
    </xf>
    <xf numFmtId="0" fontId="32" fillId="0" borderId="26" xfId="0" applyFont="1" applyFill="1" applyBorder="1" applyAlignment="1">
      <alignment horizontal="left"/>
    </xf>
    <xf numFmtId="0" fontId="33" fillId="0" borderId="26" xfId="0" applyFont="1" applyFill="1" applyBorder="1" applyAlignment="1">
      <alignment vertical="center"/>
    </xf>
    <xf numFmtId="0" fontId="32" fillId="0" borderId="26" xfId="0" applyFont="1" applyFill="1" applyBorder="1" applyAlignment="1">
      <alignment horizontal="left" vertical="center"/>
    </xf>
    <xf numFmtId="41" fontId="29" fillId="0" borderId="29" xfId="0" applyNumberFormat="1" applyFont="1" applyBorder="1" applyAlignment="1">
      <alignment horizontal="right" vertical="center"/>
    </xf>
    <xf numFmtId="182" fontId="25" fillId="0" borderId="24" xfId="0" applyNumberFormat="1" applyFont="1" applyBorder="1" applyAlignment="1">
      <alignment horizontal="right" vertical="center"/>
    </xf>
    <xf numFmtId="182" fontId="25" fillId="0" borderId="11" xfId="0" applyNumberFormat="1" applyFont="1" applyBorder="1" applyAlignment="1">
      <alignment horizontal="right" vertical="center"/>
    </xf>
    <xf numFmtId="182" fontId="2" fillId="0" borderId="24" xfId="0" applyNumberFormat="1" applyFont="1" applyBorder="1" applyAlignment="1">
      <alignment horizontal="right" vertical="center"/>
    </xf>
    <xf numFmtId="182" fontId="2" fillId="0" borderId="11" xfId="0" applyNumberFormat="1" applyFont="1" applyBorder="1" applyAlignment="1">
      <alignment horizontal="right" vertical="center"/>
    </xf>
    <xf numFmtId="182" fontId="25" fillId="0" borderId="24" xfId="0" applyNumberFormat="1" applyFont="1" applyBorder="1" applyAlignment="1">
      <alignment vertical="center"/>
    </xf>
    <xf numFmtId="182" fontId="25" fillId="0" borderId="11" xfId="0" applyNumberFormat="1" applyFont="1" applyBorder="1" applyAlignment="1">
      <alignment vertical="center"/>
    </xf>
    <xf numFmtId="182" fontId="2" fillId="0" borderId="11" xfId="0" applyNumberFormat="1" applyFont="1" applyFill="1" applyBorder="1" applyAlignment="1">
      <alignment horizontal="right" vertical="center"/>
    </xf>
    <xf numFmtId="182" fontId="25" fillId="0" borderId="30" xfId="0" applyNumberFormat="1" applyFont="1" applyBorder="1" applyAlignment="1">
      <alignment horizontal="right" vertical="center"/>
    </xf>
    <xf numFmtId="0" fontId="24" fillId="0" borderId="26" xfId="0" applyFont="1" applyBorder="1" applyAlignment="1">
      <alignment vertical="center"/>
    </xf>
    <xf numFmtId="41" fontId="2" fillId="0" borderId="11" xfId="0" applyNumberFormat="1" applyFont="1" applyBorder="1" applyAlignment="1">
      <alignment horizontal="right" vertical="center"/>
    </xf>
    <xf numFmtId="41" fontId="2" fillId="0" borderId="29" xfId="0" applyNumberFormat="1" applyFont="1" applyBorder="1" applyAlignment="1">
      <alignment horizontal="right" vertical="center"/>
    </xf>
    <xf numFmtId="182" fontId="2" fillId="0" borderId="29" xfId="0" applyNumberFormat="1" applyFont="1" applyBorder="1" applyAlignment="1">
      <alignment horizontal="right" vertical="center"/>
    </xf>
    <xf numFmtId="41" fontId="2" fillId="0" borderId="24" xfId="0" applyNumberFormat="1" applyFont="1" applyBorder="1" applyAlignment="1">
      <alignment horizontal="right" vertical="center"/>
    </xf>
    <xf numFmtId="41" fontId="26" fillId="0" borderId="24" xfId="0" applyNumberFormat="1" applyFont="1" applyBorder="1" applyAlignment="1">
      <alignment horizontal="right" vertical="center"/>
    </xf>
    <xf numFmtId="3" fontId="3" fillId="0" borderId="26" xfId="0" applyNumberFormat="1" applyFont="1" applyBorder="1" applyAlignment="1">
      <alignment vertical="center"/>
    </xf>
    <xf numFmtId="41" fontId="2" fillId="0" borderId="24" xfId="0" applyNumberFormat="1" applyFont="1" applyBorder="1" applyAlignment="1">
      <alignment vertical="center"/>
    </xf>
    <xf numFmtId="41" fontId="2" fillId="0" borderId="11" xfId="0" applyNumberFormat="1" applyFont="1" applyBorder="1" applyAlignment="1">
      <alignment vertical="center"/>
    </xf>
    <xf numFmtId="0" fontId="34" fillId="0" borderId="25" xfId="0" applyFont="1" applyBorder="1" applyAlignment="1">
      <alignment horizontal="left" vertical="center"/>
    </xf>
    <xf numFmtId="41" fontId="2" fillId="0" borderId="30" xfId="0" applyNumberFormat="1" applyFont="1" applyBorder="1" applyAlignment="1">
      <alignment horizontal="right" vertical="center"/>
    </xf>
    <xf numFmtId="0" fontId="3" fillId="0" borderId="11" xfId="0" applyFont="1" applyFill="1" applyBorder="1" applyAlignment="1">
      <alignment horizontal="left" vertical="center"/>
    </xf>
    <xf numFmtId="41" fontId="2" fillId="0" borderId="11" xfId="0" applyNumberFormat="1" applyFont="1" applyFill="1" applyBorder="1" applyAlignment="1">
      <alignment horizontal="right" vertical="center"/>
    </xf>
    <xf numFmtId="180" fontId="27" fillId="0" borderId="29" xfId="0" applyNumberFormat="1" applyFont="1" applyFill="1" applyBorder="1" applyAlignment="1">
      <alignment/>
    </xf>
    <xf numFmtId="0" fontId="27" fillId="0" borderId="29" xfId="91" applyFont="1" applyFill="1" applyBorder="1" applyAlignment="1">
      <alignment vertical="center"/>
      <protection/>
    </xf>
    <xf numFmtId="2" fontId="35" fillId="0" borderId="29" xfId="0" applyNumberFormat="1" applyFont="1" applyBorder="1" applyAlignment="1">
      <alignment horizontal="right" vertical="center"/>
    </xf>
    <xf numFmtId="41" fontId="35" fillId="0" borderId="29" xfId="0" applyNumberFormat="1" applyFont="1" applyBorder="1" applyAlignment="1">
      <alignment horizontal="right" vertical="center"/>
    </xf>
    <xf numFmtId="0" fontId="3" fillId="0" borderId="31" xfId="0" applyFont="1" applyFill="1" applyBorder="1" applyAlignment="1">
      <alignment vertical="center"/>
    </xf>
    <xf numFmtId="182" fontId="25" fillId="0" borderId="29" xfId="0" applyNumberFormat="1" applyFont="1" applyBorder="1" applyAlignment="1">
      <alignment vertical="center"/>
    </xf>
    <xf numFmtId="0" fontId="78" fillId="0" borderId="33" xfId="0" applyFont="1" applyBorder="1" applyAlignment="1">
      <alignment vertical="center"/>
    </xf>
    <xf numFmtId="0" fontId="79" fillId="0" borderId="11" xfId="0" applyFont="1" applyBorder="1" applyAlignment="1">
      <alignment vertical="center"/>
    </xf>
    <xf numFmtId="0" fontId="79" fillId="0" borderId="11" xfId="0" applyFont="1" applyBorder="1" applyAlignment="1">
      <alignment horizontal="center" vertical="center"/>
    </xf>
    <xf numFmtId="41" fontId="79" fillId="0" borderId="11" xfId="0" applyNumberFormat="1" applyFont="1" applyBorder="1" applyAlignment="1">
      <alignment horizontal="right" vertical="center"/>
    </xf>
    <xf numFmtId="2" fontId="79" fillId="0" borderId="11" xfId="0" applyNumberFormat="1" applyFont="1" applyBorder="1" applyAlignment="1">
      <alignment horizontal="right" vertical="center"/>
    </xf>
    <xf numFmtId="0" fontId="79" fillId="0" borderId="25" xfId="0" applyFont="1" applyBorder="1" applyAlignment="1">
      <alignment vertical="center"/>
    </xf>
    <xf numFmtId="0" fontId="79" fillId="0" borderId="11" xfId="0" applyFont="1" applyBorder="1" applyAlignment="1">
      <alignment horizontal="left" vertical="center"/>
    </xf>
    <xf numFmtId="182" fontId="79" fillId="0" borderId="11" xfId="0" applyNumberFormat="1" applyFont="1" applyBorder="1" applyAlignment="1">
      <alignment horizontal="right" vertical="center"/>
    </xf>
    <xf numFmtId="2" fontId="80" fillId="0" borderId="11" xfId="0" applyNumberFormat="1" applyFont="1" applyBorder="1" applyAlignment="1">
      <alignment horizontal="right" vertical="center"/>
    </xf>
    <xf numFmtId="3" fontId="80" fillId="0" borderId="11" xfId="0" applyNumberFormat="1" applyFont="1" applyBorder="1" applyAlignment="1">
      <alignment horizontal="right" vertical="center"/>
    </xf>
    <xf numFmtId="0" fontId="80" fillId="0" borderId="24" xfId="0" applyFont="1" applyBorder="1" applyAlignment="1">
      <alignment vertical="center"/>
    </xf>
    <xf numFmtId="0" fontId="81" fillId="0" borderId="26" xfId="0" applyFont="1" applyFill="1" applyBorder="1" applyAlignment="1">
      <alignment vertical="center"/>
    </xf>
    <xf numFmtId="182" fontId="79" fillId="0" borderId="24" xfId="0" applyNumberFormat="1" applyFont="1" applyFill="1" applyBorder="1" applyAlignment="1">
      <alignment horizontal="right" vertical="center"/>
    </xf>
    <xf numFmtId="3" fontId="80" fillId="0" borderId="24" xfId="0" applyNumberFormat="1" applyFont="1" applyBorder="1" applyAlignment="1">
      <alignment horizontal="right" vertical="center"/>
    </xf>
    <xf numFmtId="182" fontId="79" fillId="0" borderId="24" xfId="0" applyNumberFormat="1" applyFont="1" applyBorder="1" applyAlignment="1">
      <alignment horizontal="right" vertical="center"/>
    </xf>
    <xf numFmtId="0" fontId="80" fillId="0" borderId="25" xfId="0" applyFont="1" applyBorder="1" applyAlignment="1">
      <alignment vertical="center"/>
    </xf>
    <xf numFmtId="0" fontId="81" fillId="0" borderId="11" xfId="0" applyFont="1" applyBorder="1" applyAlignment="1">
      <alignment horizontal="left" vertical="center"/>
    </xf>
    <xf numFmtId="41" fontId="79" fillId="0" borderId="24" xfId="0" applyNumberFormat="1" applyFont="1" applyBorder="1" applyAlignment="1">
      <alignment horizontal="right" vertical="center"/>
    </xf>
    <xf numFmtId="2" fontId="79" fillId="0" borderId="11" xfId="0" applyNumberFormat="1" applyFont="1" applyBorder="1" applyAlignment="1">
      <alignment vertical="center"/>
    </xf>
    <xf numFmtId="41" fontId="79" fillId="0" borderId="24" xfId="0" applyNumberFormat="1" applyFont="1" applyBorder="1" applyAlignment="1">
      <alignment vertical="center"/>
    </xf>
    <xf numFmtId="0" fontId="79" fillId="0" borderId="29" xfId="0" applyFont="1" applyBorder="1" applyAlignment="1">
      <alignment horizontal="left" vertical="center"/>
    </xf>
    <xf numFmtId="0" fontId="79" fillId="0" borderId="29" xfId="0" applyFont="1" applyBorder="1" applyAlignment="1">
      <alignment horizontal="center" vertical="center"/>
    </xf>
    <xf numFmtId="2" fontId="79" fillId="0" borderId="29" xfId="0" applyNumberFormat="1" applyFont="1" applyBorder="1" applyAlignment="1">
      <alignment horizontal="right" vertical="center"/>
    </xf>
    <xf numFmtId="41" fontId="79" fillId="0" borderId="29" xfId="0" applyNumberFormat="1" applyFont="1" applyBorder="1" applyAlignment="1">
      <alignment horizontal="right" vertical="center"/>
    </xf>
    <xf numFmtId="182" fontId="79" fillId="0" borderId="23" xfId="0" applyNumberFormat="1" applyFont="1" applyBorder="1" applyAlignment="1">
      <alignment horizontal="right" vertical="center"/>
    </xf>
    <xf numFmtId="2" fontId="79" fillId="0" borderId="23" xfId="0" applyNumberFormat="1" applyFont="1" applyBorder="1" applyAlignment="1">
      <alignment horizontal="right" vertical="center"/>
    </xf>
    <xf numFmtId="41" fontId="79" fillId="0" borderId="23" xfId="0" applyNumberFormat="1" applyFont="1" applyBorder="1" applyAlignment="1">
      <alignment horizontal="right" vertical="center"/>
    </xf>
    <xf numFmtId="0" fontId="81" fillId="0" borderId="11" xfId="0" applyFont="1" applyBorder="1" applyAlignment="1">
      <alignment vertical="center"/>
    </xf>
    <xf numFmtId="3" fontId="79" fillId="0" borderId="24" xfId="0" applyNumberFormat="1" applyFont="1" applyBorder="1" applyAlignment="1">
      <alignment horizontal="right" vertical="center"/>
    </xf>
    <xf numFmtId="178" fontId="80" fillId="0" borderId="11" xfId="0" applyNumberFormat="1" applyFont="1" applyBorder="1" applyAlignment="1">
      <alignment vertical="center"/>
    </xf>
    <xf numFmtId="0" fontId="79" fillId="0" borderId="27" xfId="91" applyFont="1" applyFill="1" applyBorder="1" applyAlignment="1">
      <alignment horizontal="left" vertical="center"/>
      <protection/>
    </xf>
    <xf numFmtId="0" fontId="23" fillId="0" borderId="0" xfId="0" applyFont="1" applyBorder="1" applyAlignment="1">
      <alignment vertical="center"/>
    </xf>
    <xf numFmtId="0" fontId="40" fillId="0" borderId="0" xfId="0" applyFont="1" applyAlignment="1">
      <alignment horizontal="right" vertical="center"/>
    </xf>
    <xf numFmtId="0" fontId="25" fillId="0" borderId="25" xfId="0" applyFont="1" applyBorder="1" applyAlignment="1">
      <alignment vertical="center" shrinkToFit="1"/>
    </xf>
    <xf numFmtId="0" fontId="25" fillId="0" borderId="11" xfId="0" applyFont="1" applyBorder="1" applyAlignment="1">
      <alignment horizontal="left" vertical="center" shrinkToFit="1"/>
    </xf>
    <xf numFmtId="0" fontId="2" fillId="0" borderId="25" xfId="0" applyFont="1" applyBorder="1" applyAlignment="1">
      <alignment vertical="center" shrinkToFit="1"/>
    </xf>
    <xf numFmtId="0" fontId="3" fillId="0" borderId="11" xfId="0" applyFont="1" applyBorder="1" applyAlignment="1">
      <alignment horizontal="left" vertical="center" shrinkToFit="1"/>
    </xf>
    <xf numFmtId="0" fontId="27" fillId="0" borderId="11" xfId="0" applyFont="1" applyBorder="1" applyAlignment="1">
      <alignment horizontal="left" vertical="center" shrinkToFit="1"/>
    </xf>
    <xf numFmtId="0" fontId="2" fillId="0" borderId="25" xfId="91" applyFont="1" applyFill="1" applyBorder="1" applyAlignment="1">
      <alignment vertical="center" shrinkToFit="1"/>
      <protection/>
    </xf>
    <xf numFmtId="0" fontId="3" fillId="0" borderId="11" xfId="91" applyFont="1" applyFill="1" applyBorder="1" applyAlignment="1">
      <alignment vertical="center" shrinkToFit="1"/>
      <protection/>
    </xf>
    <xf numFmtId="0" fontId="27" fillId="0" borderId="11" xfId="91" applyFont="1" applyFill="1" applyBorder="1" applyAlignment="1">
      <alignment vertical="center" shrinkToFit="1"/>
      <protection/>
    </xf>
    <xf numFmtId="0" fontId="27" fillId="0" borderId="11" xfId="0" applyFont="1" applyFill="1" applyBorder="1" applyAlignment="1">
      <alignment vertical="center" shrinkToFit="1"/>
    </xf>
    <xf numFmtId="0" fontId="3" fillId="0" borderId="23" xfId="91" applyFont="1" applyFill="1" applyBorder="1" applyAlignment="1">
      <alignment vertical="center" shrinkToFit="1"/>
      <protection/>
    </xf>
    <xf numFmtId="0" fontId="25" fillId="0" borderId="25" xfId="0" applyFont="1" applyBorder="1" applyAlignment="1">
      <alignment horizontal="left" vertical="center" shrinkToFit="1"/>
    </xf>
    <xf numFmtId="180" fontId="80" fillId="0" borderId="23" xfId="0" applyNumberFormat="1" applyFont="1" applyFill="1" applyBorder="1" applyAlignment="1">
      <alignment vertical="center"/>
    </xf>
    <xf numFmtId="0" fontId="2" fillId="0" borderId="25" xfId="0" applyFont="1" applyBorder="1" applyAlignment="1">
      <alignment vertical="center" shrinkToFit="1"/>
    </xf>
    <xf numFmtId="0" fontId="2" fillId="0" borderId="25" xfId="0" applyFont="1" applyBorder="1" applyAlignment="1">
      <alignment horizontal="left" vertical="center" shrinkToFit="1"/>
    </xf>
    <xf numFmtId="0" fontId="25" fillId="0" borderId="11" xfId="0" applyFont="1" applyBorder="1" applyAlignment="1">
      <alignment horizontal="left" vertical="center" shrinkToFit="1"/>
    </xf>
    <xf numFmtId="0" fontId="79" fillId="0" borderId="11" xfId="0" applyFont="1" applyBorder="1" applyAlignment="1">
      <alignment horizontal="center" vertical="center"/>
    </xf>
    <xf numFmtId="180" fontId="80" fillId="0" borderId="11" xfId="0" applyNumberFormat="1" applyFont="1" applyFill="1" applyBorder="1" applyAlignment="1">
      <alignment vertical="center"/>
    </xf>
    <xf numFmtId="0" fontId="25" fillId="0" borderId="11" xfId="0" applyFont="1" applyBorder="1" applyAlignment="1">
      <alignment horizontal="center" vertical="center" shrinkToFit="1"/>
    </xf>
    <xf numFmtId="0" fontId="25" fillId="0" borderId="11" xfId="0" applyFont="1" applyFill="1" applyBorder="1" applyAlignment="1">
      <alignment vertical="center" shrinkToFit="1"/>
    </xf>
    <xf numFmtId="0" fontId="25" fillId="0" borderId="11" xfId="0" applyFont="1" applyFill="1" applyBorder="1" applyAlignment="1">
      <alignment horizontal="center" vertical="center" shrinkToFit="1"/>
    </xf>
    <xf numFmtId="0" fontId="2" fillId="0" borderId="11" xfId="0" applyFont="1" applyBorder="1" applyAlignment="1">
      <alignment horizontal="left" vertical="center" shrinkToFit="1"/>
    </xf>
    <xf numFmtId="0" fontId="2" fillId="0" borderId="11" xfId="0" applyFont="1" applyBorder="1" applyAlignment="1">
      <alignment horizontal="left" vertical="center" shrinkToFit="1"/>
    </xf>
    <xf numFmtId="0" fontId="3" fillId="0" borderId="11" xfId="0" applyFont="1" applyFill="1" applyBorder="1" applyAlignment="1">
      <alignment vertical="center" shrinkToFit="1"/>
    </xf>
    <xf numFmtId="0" fontId="42" fillId="0" borderId="11" xfId="0" applyFont="1" applyFill="1" applyBorder="1" applyAlignment="1">
      <alignment vertical="center" shrinkToFit="1"/>
    </xf>
    <xf numFmtId="0" fontId="2" fillId="0" borderId="25" xfId="0" applyFont="1" applyBorder="1" applyAlignment="1">
      <alignment horizontal="left" vertical="center" shrinkToFit="1"/>
    </xf>
    <xf numFmtId="0" fontId="25" fillId="0" borderId="11" xfId="0" applyFont="1" applyBorder="1" applyAlignment="1">
      <alignment horizontal="center" vertical="center" shrinkToFit="1"/>
    </xf>
    <xf numFmtId="0" fontId="43" fillId="0" borderId="11" xfId="0" applyFont="1" applyFill="1" applyBorder="1" applyAlignment="1">
      <alignment vertical="center" shrinkToFit="1"/>
    </xf>
    <xf numFmtId="182" fontId="82" fillId="0" borderId="24" xfId="0" applyNumberFormat="1" applyFont="1" applyBorder="1" applyAlignment="1">
      <alignment horizontal="right" vertical="center"/>
    </xf>
    <xf numFmtId="180" fontId="23" fillId="0" borderId="11" xfId="0" applyNumberFormat="1" applyFont="1" applyFill="1" applyBorder="1" applyAlignment="1">
      <alignment horizontal="right" vertical="center"/>
    </xf>
    <xf numFmtId="9" fontId="83" fillId="0" borderId="11" xfId="0" applyNumberFormat="1" applyFont="1" applyBorder="1" applyAlignment="1">
      <alignment horizontal="left"/>
    </xf>
    <xf numFmtId="2" fontId="80" fillId="0" borderId="11" xfId="0" applyNumberFormat="1" applyFont="1" applyBorder="1" applyAlignment="1">
      <alignment/>
    </xf>
    <xf numFmtId="0" fontId="80" fillId="0" borderId="11" xfId="0" applyFont="1" applyBorder="1" applyAlignment="1">
      <alignment horizontal="center"/>
    </xf>
    <xf numFmtId="0" fontId="80" fillId="0" borderId="25" xfId="0" applyFont="1" applyBorder="1" applyAlignment="1">
      <alignment horizontal="left"/>
    </xf>
    <xf numFmtId="178" fontId="80" fillId="0" borderId="11" xfId="0" applyNumberFormat="1" applyFont="1" applyBorder="1" applyAlignment="1">
      <alignment/>
    </xf>
    <xf numFmtId="0" fontId="83" fillId="0" borderId="11" xfId="0" applyFont="1" applyBorder="1" applyAlignment="1">
      <alignment horizontal="left"/>
    </xf>
    <xf numFmtId="9" fontId="83" fillId="0" borderId="11" xfId="0" applyNumberFormat="1" applyFont="1" applyFill="1" applyBorder="1" applyAlignment="1">
      <alignment horizontal="left"/>
    </xf>
    <xf numFmtId="178" fontId="80" fillId="0" borderId="11" xfId="0" applyNumberFormat="1" applyFont="1" applyFill="1" applyBorder="1" applyAlignment="1">
      <alignment/>
    </xf>
    <xf numFmtId="0" fontId="81" fillId="0" borderId="11" xfId="0" applyFont="1" applyBorder="1" applyAlignment="1">
      <alignment horizontal="center"/>
    </xf>
    <xf numFmtId="0" fontId="81" fillId="0" borderId="11" xfId="0" applyFont="1" applyBorder="1" applyAlignment="1">
      <alignment/>
    </xf>
    <xf numFmtId="9" fontId="81" fillId="0" borderId="11" xfId="0" applyNumberFormat="1" applyFont="1" applyBorder="1" applyAlignment="1">
      <alignment horizontal="left"/>
    </xf>
    <xf numFmtId="0" fontId="84" fillId="0" borderId="25" xfId="0" applyFont="1" applyBorder="1" applyAlignment="1">
      <alignment horizontal="left"/>
    </xf>
    <xf numFmtId="0" fontId="85" fillId="0" borderId="25" xfId="0" applyFont="1" applyBorder="1" applyAlignment="1">
      <alignment horizontal="left"/>
    </xf>
    <xf numFmtId="49" fontId="42" fillId="0" borderId="25" xfId="0" applyNumberFormat="1" applyFont="1" applyFill="1" applyBorder="1" applyAlignment="1">
      <alignment vertical="center"/>
    </xf>
    <xf numFmtId="0" fontId="81" fillId="0" borderId="11" xfId="0" applyFont="1" applyFill="1" applyBorder="1" applyAlignment="1">
      <alignment horizontal="left"/>
    </xf>
    <xf numFmtId="0" fontId="81" fillId="0" borderId="11" xfId="0" applyFont="1" applyBorder="1" applyAlignment="1">
      <alignment horizontal="left"/>
    </xf>
    <xf numFmtId="180" fontId="80" fillId="0" borderId="11" xfId="0" applyNumberFormat="1" applyFont="1" applyBorder="1" applyAlignment="1">
      <alignment horizontal="right"/>
    </xf>
    <xf numFmtId="2" fontId="79" fillId="0" borderId="11" xfId="0" applyNumberFormat="1" applyFont="1" applyBorder="1" applyAlignment="1">
      <alignment horizontal="center"/>
    </xf>
    <xf numFmtId="0" fontId="80" fillId="0" borderId="25" xfId="0" applyFont="1" applyBorder="1" applyAlignment="1">
      <alignment horizontal="left" vertical="center"/>
    </xf>
    <xf numFmtId="0" fontId="31" fillId="0" borderId="17" xfId="0" applyFont="1" applyBorder="1" applyAlignment="1">
      <alignment vertical="center"/>
    </xf>
    <xf numFmtId="0" fontId="81" fillId="0" borderId="11" xfId="0" applyFont="1" applyFill="1" applyBorder="1" applyAlignment="1">
      <alignment horizontal="left" vertical="center" wrapText="1"/>
    </xf>
    <xf numFmtId="2" fontId="80" fillId="0" borderId="11" xfId="0" applyNumberFormat="1" applyFont="1" applyBorder="1" applyAlignment="1">
      <alignment vertical="center"/>
    </xf>
    <xf numFmtId="0" fontId="86" fillId="0" borderId="26" xfId="0" applyFont="1" applyFill="1" applyBorder="1" applyAlignment="1">
      <alignment vertical="center"/>
    </xf>
    <xf numFmtId="2" fontId="80" fillId="0" borderId="11" xfId="0" applyNumberFormat="1" applyFont="1" applyBorder="1" applyAlignment="1">
      <alignment horizontal="center"/>
    </xf>
    <xf numFmtId="180" fontId="79" fillId="0" borderId="11" xfId="0" applyNumberFormat="1" applyFont="1" applyBorder="1" applyAlignment="1">
      <alignment horizontal="right" vertical="center"/>
    </xf>
    <xf numFmtId="2" fontId="82" fillId="0" borderId="11" xfId="0" applyNumberFormat="1" applyFont="1" applyBorder="1" applyAlignment="1">
      <alignment horizontal="right" vertical="center"/>
    </xf>
    <xf numFmtId="41" fontId="82" fillId="0" borderId="11" xfId="0" applyNumberFormat="1" applyFont="1" applyBorder="1" applyAlignment="1">
      <alignment horizontal="right" vertical="center"/>
    </xf>
    <xf numFmtId="2" fontId="82" fillId="0" borderId="11" xfId="0" applyNumberFormat="1" applyFont="1" applyBorder="1" applyAlignment="1">
      <alignment horizontal="right" vertical="center" shrinkToFit="1"/>
    </xf>
    <xf numFmtId="0" fontId="79" fillId="0" borderId="11" xfId="0" applyFont="1" applyFill="1" applyBorder="1" applyAlignment="1">
      <alignment horizontal="center" vertical="center"/>
    </xf>
    <xf numFmtId="0" fontId="81" fillId="0" borderId="11" xfId="91" applyFont="1" applyFill="1" applyBorder="1" applyAlignment="1">
      <alignment vertical="center" shrinkToFit="1"/>
      <protection/>
    </xf>
    <xf numFmtId="0" fontId="81" fillId="0" borderId="23" xfId="0" applyFont="1" applyBorder="1" applyAlignment="1">
      <alignment vertical="center" shrinkToFit="1"/>
    </xf>
    <xf numFmtId="0" fontId="81" fillId="0" borderId="11" xfId="0" applyFont="1" applyBorder="1" applyAlignment="1">
      <alignment vertical="center" shrinkToFit="1"/>
    </xf>
    <xf numFmtId="2" fontId="23" fillId="0" borderId="11" xfId="0" applyNumberFormat="1" applyFont="1" applyBorder="1" applyAlignment="1">
      <alignment horizontal="right" vertical="center"/>
    </xf>
    <xf numFmtId="3" fontId="23" fillId="0" borderId="24" xfId="0" applyNumberFormat="1" applyFont="1" applyBorder="1" applyAlignment="1">
      <alignment horizontal="right" vertical="center"/>
    </xf>
    <xf numFmtId="0" fontId="23" fillId="0" borderId="24" xfId="0" applyFont="1" applyBorder="1" applyAlignment="1">
      <alignment vertical="center"/>
    </xf>
    <xf numFmtId="0" fontId="45" fillId="0" borderId="11" xfId="0" applyFont="1" applyFill="1" applyBorder="1" applyAlignment="1">
      <alignment vertical="center" shrinkToFit="1"/>
    </xf>
    <xf numFmtId="3" fontId="23" fillId="0" borderId="11" xfId="0" applyNumberFormat="1" applyFont="1" applyBorder="1" applyAlignment="1">
      <alignment horizontal="right" vertical="center"/>
    </xf>
    <xf numFmtId="0" fontId="2" fillId="37" borderId="11" xfId="0" applyFont="1" applyFill="1" applyBorder="1" applyAlignment="1">
      <alignment horizontal="left" vertical="center" shrinkToFit="1"/>
    </xf>
    <xf numFmtId="2" fontId="80" fillId="37" borderId="11" xfId="0" applyNumberFormat="1" applyFont="1" applyFill="1" applyBorder="1" applyAlignment="1">
      <alignment horizontal="right" vertical="center"/>
    </xf>
    <xf numFmtId="3" fontId="80" fillId="37" borderId="24" xfId="0" applyNumberFormat="1" applyFont="1" applyFill="1" applyBorder="1" applyAlignment="1">
      <alignment horizontal="right" vertical="center"/>
    </xf>
    <xf numFmtId="0" fontId="80" fillId="37" borderId="24" xfId="0" applyFont="1" applyFill="1" applyBorder="1" applyAlignment="1">
      <alignment vertical="center"/>
    </xf>
    <xf numFmtId="0" fontId="27" fillId="37" borderId="11" xfId="0" applyFont="1" applyFill="1" applyBorder="1" applyAlignment="1">
      <alignment horizontal="left" vertical="center" shrinkToFit="1"/>
    </xf>
    <xf numFmtId="3" fontId="80" fillId="37" borderId="11" xfId="0" applyNumberFormat="1" applyFont="1" applyFill="1" applyBorder="1" applyAlignment="1">
      <alignment horizontal="right" vertical="center"/>
    </xf>
    <xf numFmtId="178" fontId="79" fillId="0" borderId="11" xfId="0" applyNumberFormat="1" applyFont="1" applyBorder="1" applyAlignment="1">
      <alignment horizontal="right" vertical="center"/>
    </xf>
    <xf numFmtId="178" fontId="79" fillId="0" borderId="11" xfId="0" applyNumberFormat="1" applyFont="1" applyBorder="1" applyAlignment="1">
      <alignment vertical="center"/>
    </xf>
    <xf numFmtId="9" fontId="83" fillId="0" borderId="11" xfId="0" applyNumberFormat="1" applyFont="1" applyBorder="1" applyAlignment="1">
      <alignment vertical="center"/>
    </xf>
    <xf numFmtId="0" fontId="84" fillId="0" borderId="25" xfId="0" applyFont="1" applyBorder="1" applyAlignment="1">
      <alignment vertical="center"/>
    </xf>
    <xf numFmtId="0" fontId="85" fillId="0" borderId="25" xfId="0" applyFont="1" applyBorder="1" applyAlignment="1">
      <alignment vertical="center"/>
    </xf>
    <xf numFmtId="0" fontId="80" fillId="0" borderId="25" xfId="0" applyFont="1" applyFill="1" applyBorder="1" applyAlignment="1">
      <alignment vertical="center"/>
    </xf>
    <xf numFmtId="0" fontId="80" fillId="0" borderId="25" xfId="0" applyFont="1" applyBorder="1" applyAlignment="1">
      <alignment vertical="center" shrinkToFit="1"/>
    </xf>
    <xf numFmtId="9" fontId="81" fillId="0" borderId="11" xfId="0" applyNumberFormat="1" applyFont="1" applyFill="1" applyBorder="1" applyAlignment="1">
      <alignment vertical="center"/>
    </xf>
    <xf numFmtId="9" fontId="81" fillId="0" borderId="11" xfId="0" applyNumberFormat="1" applyFont="1" applyBorder="1" applyAlignment="1">
      <alignment vertical="center"/>
    </xf>
    <xf numFmtId="0" fontId="81" fillId="0" borderId="29" xfId="0" applyFont="1" applyBorder="1" applyAlignment="1">
      <alignment horizontal="center"/>
    </xf>
    <xf numFmtId="182" fontId="79" fillId="0" borderId="29" xfId="0" applyNumberFormat="1" applyFont="1" applyBorder="1" applyAlignment="1">
      <alignment horizontal="right" vertical="center"/>
    </xf>
    <xf numFmtId="0" fontId="81" fillId="0" borderId="31" xfId="0" applyFont="1" applyFill="1" applyBorder="1" applyAlignment="1">
      <alignment vertical="center"/>
    </xf>
    <xf numFmtId="0" fontId="80" fillId="0" borderId="11" xfId="0" applyFont="1" applyBorder="1" applyAlignment="1">
      <alignment horizontal="center" vertical="center"/>
    </xf>
    <xf numFmtId="2" fontId="80" fillId="0" borderId="11" xfId="0" applyNumberFormat="1" applyFont="1" applyBorder="1" applyAlignment="1">
      <alignment horizontal="center" vertical="center"/>
    </xf>
    <xf numFmtId="0" fontId="81" fillId="0" borderId="29" xfId="0" applyFont="1" applyBorder="1" applyAlignment="1">
      <alignment/>
    </xf>
    <xf numFmtId="2" fontId="80" fillId="0" borderId="29" xfId="0" applyNumberFormat="1" applyFont="1" applyBorder="1" applyAlignment="1">
      <alignment/>
    </xf>
    <xf numFmtId="181" fontId="79" fillId="0" borderId="11" xfId="0" applyNumberFormat="1" applyFont="1" applyBorder="1" applyAlignment="1">
      <alignment vertical="center"/>
    </xf>
    <xf numFmtId="2" fontId="79" fillId="0" borderId="11" xfId="0" applyNumberFormat="1" applyFont="1" applyFill="1" applyBorder="1" applyAlignment="1">
      <alignment horizontal="right" vertical="center"/>
    </xf>
    <xf numFmtId="41" fontId="79" fillId="0" borderId="11" xfId="0" applyNumberFormat="1" applyFont="1" applyFill="1" applyBorder="1" applyAlignment="1">
      <alignment horizontal="right" vertical="center"/>
    </xf>
    <xf numFmtId="0" fontId="79" fillId="0" borderId="11" xfId="0" applyFont="1" applyBorder="1" applyAlignment="1">
      <alignment horizontal="left" vertical="center" shrinkToFit="1"/>
    </xf>
    <xf numFmtId="0" fontId="79" fillId="0" borderId="11" xfId="0" applyFont="1" applyBorder="1" applyAlignment="1">
      <alignment horizontal="center" vertical="center" shrinkToFit="1"/>
    </xf>
    <xf numFmtId="0" fontId="79" fillId="0" borderId="25" xfId="0" applyFont="1" applyFill="1" applyBorder="1" applyAlignment="1">
      <alignment vertical="center" shrinkToFit="1"/>
    </xf>
    <xf numFmtId="2" fontId="80" fillId="0" borderId="11" xfId="0" applyNumberFormat="1" applyFont="1" applyFill="1" applyBorder="1" applyAlignment="1">
      <alignment horizontal="right" vertical="center"/>
    </xf>
    <xf numFmtId="3" fontId="80" fillId="0" borderId="11" xfId="0" applyNumberFormat="1" applyFont="1" applyFill="1" applyBorder="1" applyAlignment="1">
      <alignment horizontal="right" vertical="center"/>
    </xf>
    <xf numFmtId="0" fontId="80" fillId="0" borderId="24" xfId="0" applyFont="1" applyFill="1" applyBorder="1" applyAlignment="1">
      <alignment vertical="center"/>
    </xf>
    <xf numFmtId="3" fontId="80" fillId="0" borderId="24" xfId="0" applyNumberFormat="1" applyFont="1" applyFill="1" applyBorder="1" applyAlignment="1">
      <alignment horizontal="right" vertical="center"/>
    </xf>
    <xf numFmtId="0" fontId="81" fillId="0" borderId="11" xfId="0" applyFont="1" applyBorder="1" applyAlignment="1">
      <alignment horizontal="left" vertical="center" shrinkToFit="1"/>
    </xf>
    <xf numFmtId="0" fontId="79" fillId="0" borderId="11" xfId="0" applyFont="1" applyFill="1" applyBorder="1" applyAlignment="1">
      <alignment horizontal="left" vertical="center" shrinkToFit="1"/>
    </xf>
    <xf numFmtId="183" fontId="79" fillId="0" borderId="39" xfId="0" applyNumberFormat="1" applyFont="1" applyBorder="1" applyAlignment="1">
      <alignment horizontal="right" vertical="center"/>
    </xf>
    <xf numFmtId="0" fontId="79" fillId="0" borderId="29" xfId="0" applyFont="1" applyBorder="1" applyAlignment="1">
      <alignment horizontal="center" vertical="center" shrinkToFit="1"/>
    </xf>
    <xf numFmtId="182" fontId="79" fillId="0" borderId="11" xfId="0" applyNumberFormat="1" applyFont="1" applyBorder="1" applyAlignment="1">
      <alignment horizontal="right"/>
    </xf>
    <xf numFmtId="3" fontId="79" fillId="0" borderId="24" xfId="0" applyNumberFormat="1" applyFont="1" applyBorder="1" applyAlignment="1">
      <alignment horizontal="right"/>
    </xf>
    <xf numFmtId="0" fontId="87" fillId="0" borderId="25" xfId="0" applyFont="1" applyBorder="1" applyAlignment="1">
      <alignment horizontal="left" vertical="center"/>
    </xf>
    <xf numFmtId="0" fontId="87" fillId="0" borderId="25" xfId="0" applyFont="1" applyBorder="1" applyAlignment="1">
      <alignment vertical="center"/>
    </xf>
    <xf numFmtId="0" fontId="81" fillId="0" borderId="29" xfId="0" applyFont="1" applyFill="1" applyBorder="1" applyAlignment="1">
      <alignment horizontal="left"/>
    </xf>
    <xf numFmtId="0" fontId="79" fillId="0" borderId="11" xfId="0" applyFont="1" applyBorder="1" applyAlignment="1">
      <alignment horizontal="center"/>
    </xf>
    <xf numFmtId="2" fontId="79" fillId="0" borderId="11" xfId="0" applyNumberFormat="1" applyFont="1" applyBorder="1" applyAlignment="1">
      <alignment horizontal="center" vertical="center"/>
    </xf>
    <xf numFmtId="0" fontId="85" fillId="0" borderId="28" xfId="0" applyFont="1" applyFill="1" applyBorder="1" applyAlignment="1">
      <alignment horizontal="left" vertical="center"/>
    </xf>
    <xf numFmtId="0" fontId="79" fillId="0" borderId="29" xfId="0" applyFont="1" applyFill="1" applyBorder="1" applyAlignment="1">
      <alignment horizontal="center" vertical="center"/>
    </xf>
    <xf numFmtId="182" fontId="79" fillId="0" borderId="30" xfId="0" applyNumberFormat="1" applyFont="1" applyBorder="1" applyAlignment="1">
      <alignment horizontal="right" vertical="center"/>
    </xf>
    <xf numFmtId="0" fontId="85" fillId="0" borderId="25" xfId="0" applyFont="1" applyFill="1" applyBorder="1" applyAlignment="1">
      <alignment horizontal="left" vertical="center"/>
    </xf>
    <xf numFmtId="0" fontId="78" fillId="0" borderId="0" xfId="0" applyFont="1" applyAlignment="1">
      <alignment/>
    </xf>
    <xf numFmtId="0" fontId="80" fillId="0" borderId="0" xfId="0" applyFont="1" applyAlignment="1">
      <alignment/>
    </xf>
    <xf numFmtId="206" fontId="80" fillId="35" borderId="29" xfId="68" applyNumberFormat="1" applyFont="1" applyFill="1" applyBorder="1" applyAlignment="1" applyProtection="1">
      <alignment horizontal="right" vertical="center" shrinkToFit="1"/>
      <protection locked="0"/>
    </xf>
    <xf numFmtId="182" fontId="79" fillId="0" borderId="24" xfId="0" applyNumberFormat="1" applyFont="1" applyBorder="1" applyAlignment="1">
      <alignment horizontal="right" vertical="center"/>
    </xf>
    <xf numFmtId="182" fontId="79" fillId="0" borderId="11" xfId="0" applyNumberFormat="1" applyFont="1" applyFill="1" applyBorder="1" applyAlignment="1">
      <alignment horizontal="right" vertical="center"/>
    </xf>
    <xf numFmtId="0" fontId="79" fillId="0" borderId="25" xfId="0" applyFont="1" applyBorder="1" applyAlignment="1">
      <alignment horizontal="left" vertical="center"/>
    </xf>
    <xf numFmtId="182" fontId="79" fillId="0" borderId="11" xfId="0" applyNumberFormat="1" applyFont="1" applyBorder="1" applyAlignment="1">
      <alignment horizontal="right" vertical="center"/>
    </xf>
    <xf numFmtId="183" fontId="79" fillId="0" borderId="11" xfId="0" applyNumberFormat="1" applyFont="1" applyBorder="1" applyAlignment="1">
      <alignment horizontal="right" vertical="center"/>
    </xf>
    <xf numFmtId="183" fontId="79" fillId="0" borderId="29" xfId="0" applyNumberFormat="1" applyFont="1" applyBorder="1" applyAlignment="1">
      <alignment horizontal="right" vertical="center"/>
    </xf>
    <xf numFmtId="180" fontId="79" fillId="0" borderId="23" xfId="0" applyNumberFormat="1" applyFont="1" applyFill="1" applyBorder="1" applyAlignment="1">
      <alignment vertical="center"/>
    </xf>
    <xf numFmtId="2" fontId="79" fillId="0" borderId="11" xfId="0" applyNumberFormat="1" applyFont="1" applyBorder="1" applyAlignment="1">
      <alignment horizontal="right" vertical="center"/>
    </xf>
    <xf numFmtId="0" fontId="25" fillId="0" borderId="26" xfId="0" applyFont="1" applyBorder="1" applyAlignment="1">
      <alignment vertical="center"/>
    </xf>
    <xf numFmtId="0" fontId="81" fillId="0" borderId="11" xfId="0" applyFont="1" applyBorder="1" applyAlignment="1">
      <alignment horizontal="center" vertical="center"/>
    </xf>
    <xf numFmtId="180" fontId="79" fillId="0" borderId="11" xfId="0" applyNumberFormat="1" applyFont="1" applyFill="1" applyBorder="1" applyAlignment="1">
      <alignment vertical="center"/>
    </xf>
    <xf numFmtId="0" fontId="79" fillId="0" borderId="26" xfId="0" applyFont="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82" fillId="0" borderId="26" xfId="0" applyFont="1" applyFill="1" applyBorder="1" applyAlignment="1">
      <alignment vertical="center"/>
    </xf>
    <xf numFmtId="0" fontId="80" fillId="0" borderId="26" xfId="0" applyFont="1" applyFill="1" applyBorder="1" applyAlignment="1">
      <alignment vertical="center"/>
    </xf>
    <xf numFmtId="0" fontId="88" fillId="0" borderId="25" xfId="0" applyFont="1" applyBorder="1" applyAlignment="1">
      <alignment horizontal="left"/>
    </xf>
    <xf numFmtId="180" fontId="79" fillId="0" borderId="11" xfId="0" applyNumberFormat="1" applyFont="1" applyBorder="1" applyAlignment="1">
      <alignment vertical="center"/>
    </xf>
    <xf numFmtId="0" fontId="89" fillId="0" borderId="0" xfId="0" applyFont="1" applyAlignment="1">
      <alignment/>
    </xf>
    <xf numFmtId="0" fontId="23" fillId="0" borderId="0" xfId="86" applyFont="1">
      <alignment/>
      <protection/>
    </xf>
    <xf numFmtId="0" fontId="23" fillId="0" borderId="0" xfId="84" applyFont="1">
      <alignment/>
      <protection/>
    </xf>
    <xf numFmtId="0" fontId="24" fillId="0" borderId="0" xfId="84" applyFont="1">
      <alignment/>
      <protection/>
    </xf>
    <xf numFmtId="0" fontId="25" fillId="0" borderId="33" xfId="0" applyFont="1" applyBorder="1" applyAlignment="1">
      <alignment vertical="center"/>
    </xf>
    <xf numFmtId="0" fontId="79" fillId="0" borderId="11" xfId="0" applyFont="1" applyBorder="1" applyAlignment="1">
      <alignment vertical="center" shrinkToFit="1"/>
    </xf>
    <xf numFmtId="0" fontId="79" fillId="0" borderId="11" xfId="0" applyFont="1" applyBorder="1" applyAlignment="1">
      <alignment horizontal="center" vertical="center"/>
    </xf>
    <xf numFmtId="0" fontId="81" fillId="0" borderId="26" xfId="0" applyFont="1" applyFill="1" applyBorder="1" applyAlignment="1">
      <alignment vertical="center"/>
    </xf>
    <xf numFmtId="0" fontId="25" fillId="0" borderId="28" xfId="91" applyFont="1" applyFill="1" applyBorder="1" applyAlignment="1">
      <alignment vertical="center"/>
      <protection/>
    </xf>
    <xf numFmtId="0" fontId="3" fillId="0" borderId="11" xfId="0" applyFont="1" applyBorder="1" applyAlignment="1">
      <alignment horizontal="left" vertical="center" shrinkToFit="1"/>
    </xf>
    <xf numFmtId="0" fontId="27" fillId="0" borderId="11" xfId="0" applyFont="1" applyFill="1" applyBorder="1" applyAlignment="1">
      <alignment horizontal="left" vertical="center" shrinkToFit="1"/>
    </xf>
    <xf numFmtId="0" fontId="27" fillId="0" borderId="11" xfId="91" applyFont="1" applyFill="1" applyBorder="1" applyAlignment="1">
      <alignment vertical="center" shrinkToFit="1"/>
      <protection/>
    </xf>
    <xf numFmtId="0" fontId="27" fillId="0" borderId="11" xfId="0" applyFont="1" applyBorder="1" applyAlignment="1">
      <alignment horizontal="left" vertical="center" shrinkToFit="1"/>
    </xf>
    <xf numFmtId="0" fontId="3" fillId="0" borderId="11" xfId="91" applyFont="1" applyFill="1" applyBorder="1" applyAlignment="1">
      <alignment vertical="center" shrinkToFit="1"/>
      <protection/>
    </xf>
    <xf numFmtId="0" fontId="81" fillId="0" borderId="11" xfId="0" applyFont="1" applyFill="1" applyBorder="1" applyAlignment="1">
      <alignment vertical="center"/>
    </xf>
    <xf numFmtId="0" fontId="27" fillId="0" borderId="11" xfId="0" applyFont="1" applyFill="1" applyBorder="1" applyAlignment="1">
      <alignment vertical="center" shrinkToFit="1"/>
    </xf>
    <xf numFmtId="182" fontId="82" fillId="0" borderId="24" xfId="0" applyNumberFormat="1" applyFont="1" applyFill="1" applyBorder="1" applyAlignment="1">
      <alignment horizontal="right" vertical="center"/>
    </xf>
    <xf numFmtId="0" fontId="86" fillId="0" borderId="26" xfId="0" applyFont="1" applyBorder="1" applyAlignment="1">
      <alignment vertical="center"/>
    </xf>
    <xf numFmtId="2" fontId="80" fillId="0" borderId="11" xfId="0" applyNumberFormat="1" applyFont="1" applyBorder="1" applyAlignment="1">
      <alignment horizontal="right" vertical="center" shrinkToFit="1"/>
    </xf>
    <xf numFmtId="2" fontId="80" fillId="0" borderId="11" xfId="0" applyNumberFormat="1" applyFont="1" applyBorder="1" applyAlignment="1">
      <alignment vertical="center" shrinkToFit="1"/>
    </xf>
    <xf numFmtId="180" fontId="80" fillId="0" borderId="11" xfId="0" applyNumberFormat="1" applyFont="1" applyBorder="1" applyAlignment="1">
      <alignment vertical="center"/>
    </xf>
    <xf numFmtId="210" fontId="2" fillId="0" borderId="29" xfId="0" applyNumberFormat="1" applyFont="1" applyBorder="1" applyAlignment="1">
      <alignment horizontal="right" vertical="center"/>
    </xf>
    <xf numFmtId="2" fontId="44" fillId="0" borderId="11" xfId="0" applyNumberFormat="1" applyFont="1" applyBorder="1" applyAlignment="1">
      <alignment horizontal="right" vertical="center"/>
    </xf>
    <xf numFmtId="3" fontId="25" fillId="0" borderId="0" xfId="0" applyNumberFormat="1" applyFont="1" applyAlignment="1">
      <alignment/>
    </xf>
    <xf numFmtId="0" fontId="25" fillId="0" borderId="0" xfId="0" applyFont="1" applyAlignment="1">
      <alignment horizontal="center"/>
    </xf>
    <xf numFmtId="0" fontId="25" fillId="0" borderId="0" xfId="0" applyFont="1" applyAlignment="1">
      <alignment/>
    </xf>
    <xf numFmtId="0" fontId="25" fillId="0" borderId="24" xfId="0" applyFont="1" applyBorder="1" applyAlignment="1">
      <alignment horizontal="center"/>
    </xf>
    <xf numFmtId="0" fontId="2" fillId="0" borderId="24" xfId="0" applyFont="1" applyBorder="1" applyAlignment="1">
      <alignment horizontal="center"/>
    </xf>
    <xf numFmtId="0" fontId="79" fillId="0" borderId="25" xfId="0" applyFont="1" applyFill="1" applyBorder="1" applyAlignment="1">
      <alignment horizontal="left" vertical="center" shrinkToFit="1"/>
    </xf>
    <xf numFmtId="0" fontId="79" fillId="0" borderId="25" xfId="0" applyFont="1" applyBorder="1" applyAlignment="1">
      <alignment horizontal="left" vertical="center" shrinkToFit="1"/>
    </xf>
    <xf numFmtId="0" fontId="25" fillId="0" borderId="28" xfId="91" applyFont="1" applyFill="1" applyBorder="1" applyAlignment="1">
      <alignment horizontal="center" vertical="center" shrinkToFit="1"/>
      <protection/>
    </xf>
    <xf numFmtId="0" fontId="25" fillId="0" borderId="25" xfId="0" applyFont="1" applyFill="1" applyBorder="1" applyAlignment="1">
      <alignment/>
    </xf>
    <xf numFmtId="0" fontId="2" fillId="0" borderId="25" xfId="0" applyFont="1" applyBorder="1" applyAlignment="1">
      <alignment/>
    </xf>
    <xf numFmtId="0" fontId="2" fillId="0" borderId="25" xfId="0" applyFont="1" applyBorder="1" applyAlignment="1">
      <alignment horizontal="left"/>
    </xf>
    <xf numFmtId="0" fontId="90" fillId="0" borderId="25" xfId="0" applyFont="1" applyBorder="1" applyAlignment="1">
      <alignment horizontal="left"/>
    </xf>
    <xf numFmtId="0" fontId="46" fillId="0" borderId="25" xfId="0" applyFont="1" applyBorder="1" applyAlignment="1">
      <alignment horizontal="left"/>
    </xf>
    <xf numFmtId="180" fontId="25" fillId="0" borderId="29" xfId="0" applyNumberFormat="1" applyFont="1" applyFill="1" applyBorder="1" applyAlignment="1">
      <alignment/>
    </xf>
    <xf numFmtId="178" fontId="79" fillId="0" borderId="11" xfId="0" applyNumberFormat="1" applyFont="1" applyFill="1" applyBorder="1" applyAlignment="1">
      <alignment vertical="center"/>
    </xf>
    <xf numFmtId="0" fontId="91" fillId="0" borderId="11" xfId="0" applyFont="1" applyBorder="1" applyAlignment="1">
      <alignment vertical="center"/>
    </xf>
    <xf numFmtId="0" fontId="91" fillId="0" borderId="11" xfId="0" applyFont="1" applyBorder="1" applyAlignment="1">
      <alignment horizontal="right" vertical="center"/>
    </xf>
    <xf numFmtId="0" fontId="91" fillId="0" borderId="25" xfId="0" applyFont="1" applyBorder="1" applyAlignment="1">
      <alignment horizontal="left" vertical="center"/>
    </xf>
    <xf numFmtId="0" fontId="34" fillId="0" borderId="25" xfId="0" applyFont="1" applyFill="1" applyBorder="1" applyAlignment="1">
      <alignment horizontal="left" vertical="center"/>
    </xf>
    <xf numFmtId="0" fontId="34" fillId="0" borderId="25" xfId="0" applyFont="1" applyBorder="1" applyAlignment="1">
      <alignment vertical="center" shrinkToFit="1"/>
    </xf>
    <xf numFmtId="0" fontId="91" fillId="0" borderId="25" xfId="0" applyFont="1" applyBorder="1" applyAlignment="1">
      <alignment vertical="center" shrinkToFit="1"/>
    </xf>
    <xf numFmtId="0" fontId="34" fillId="0" borderId="25" xfId="0" applyFont="1" applyBorder="1" applyAlignment="1">
      <alignment horizontal="left" vertical="center" shrinkToFit="1"/>
    </xf>
    <xf numFmtId="0" fontId="31" fillId="0" borderId="28" xfId="0" applyFont="1" applyBorder="1" applyAlignment="1">
      <alignment horizontal="center" vertical="center" shrinkToFit="1"/>
    </xf>
    <xf numFmtId="180" fontId="25" fillId="0" borderId="11" xfId="0" applyNumberFormat="1" applyFont="1" applyFill="1" applyBorder="1" applyAlignment="1">
      <alignment vertical="center"/>
    </xf>
    <xf numFmtId="178" fontId="25" fillId="0" borderId="11" xfId="0" applyNumberFormat="1" applyFont="1" applyBorder="1" applyAlignment="1">
      <alignment horizontal="right" vertical="center"/>
    </xf>
    <xf numFmtId="0" fontId="2" fillId="37" borderId="25" xfId="0" applyFont="1" applyFill="1" applyBorder="1" applyAlignment="1">
      <alignment vertical="center" shrinkToFit="1"/>
    </xf>
    <xf numFmtId="0" fontId="79" fillId="37" borderId="25" xfId="0" applyFont="1" applyFill="1" applyBorder="1" applyAlignment="1">
      <alignment vertical="center" shrinkToFit="1"/>
    </xf>
    <xf numFmtId="181" fontId="79" fillId="0" borderId="11" xfId="0" applyNumberFormat="1" applyFont="1" applyFill="1" applyBorder="1" applyAlignment="1">
      <alignment vertical="center"/>
    </xf>
    <xf numFmtId="2" fontId="79" fillId="0" borderId="11" xfId="0" applyNumberFormat="1" applyFont="1" applyBorder="1" applyAlignment="1">
      <alignment/>
    </xf>
    <xf numFmtId="0" fontId="82" fillId="0" borderId="25" xfId="0" applyFont="1" applyFill="1" applyBorder="1" applyAlignment="1">
      <alignment horizontal="left" vertical="center" shrinkToFit="1"/>
    </xf>
    <xf numFmtId="180" fontId="79" fillId="0" borderId="11" xfId="0" applyNumberFormat="1" applyFont="1" applyFill="1" applyBorder="1" applyAlignment="1">
      <alignment horizontal="right" vertical="center"/>
    </xf>
    <xf numFmtId="3" fontId="25" fillId="0" borderId="11" xfId="0" applyNumberFormat="1" applyFont="1" applyBorder="1" applyAlignment="1">
      <alignment vertical="center"/>
    </xf>
    <xf numFmtId="0" fontId="81" fillId="0" borderId="26" xfId="0" applyFont="1" applyFill="1" applyBorder="1" applyAlignment="1">
      <alignment vertical="center"/>
    </xf>
    <xf numFmtId="0" fontId="27" fillId="0" borderId="11" xfId="0" applyFont="1" applyFill="1" applyBorder="1" applyAlignment="1">
      <alignment horizontal="left" vertical="center" shrinkToFit="1"/>
    </xf>
    <xf numFmtId="0" fontId="3" fillId="0" borderId="11" xfId="0" applyFont="1" applyBorder="1" applyAlignment="1">
      <alignment horizontal="left" vertical="center" shrinkToFit="1"/>
    </xf>
    <xf numFmtId="0" fontId="27" fillId="0" borderId="11" xfId="0" applyFont="1" applyBorder="1" applyAlignment="1">
      <alignment horizontal="left" vertical="center" shrinkToFit="1"/>
    </xf>
    <xf numFmtId="0" fontId="3" fillId="0" borderId="11" xfId="0" applyFont="1" applyFill="1" applyBorder="1" applyAlignment="1">
      <alignment horizontal="left" vertical="center" shrinkToFit="1"/>
    </xf>
    <xf numFmtId="182" fontId="79" fillId="0" borderId="24" xfId="0" applyNumberFormat="1" applyFont="1" applyBorder="1" applyAlignment="1">
      <alignment horizontal="right" vertical="center"/>
    </xf>
    <xf numFmtId="182" fontId="79" fillId="0" borderId="11" xfId="0" applyNumberFormat="1" applyFont="1" applyBorder="1" applyAlignment="1">
      <alignment horizontal="right" vertical="center"/>
    </xf>
    <xf numFmtId="0" fontId="79" fillId="0" borderId="25" xfId="0" applyFont="1" applyBorder="1" applyAlignment="1">
      <alignment horizontal="left" vertical="center" shrinkToFit="1"/>
    </xf>
    <xf numFmtId="0" fontId="81" fillId="0" borderId="11" xfId="0" applyFont="1" applyBorder="1" applyAlignment="1">
      <alignment vertical="center"/>
    </xf>
    <xf numFmtId="0" fontId="79" fillId="0" borderId="11" xfId="0" applyFont="1" applyBorder="1" applyAlignment="1">
      <alignment horizontal="center" vertical="center"/>
    </xf>
    <xf numFmtId="176" fontId="79" fillId="0" borderId="11" xfId="0" applyNumberFormat="1" applyFont="1" applyBorder="1" applyAlignment="1">
      <alignment vertical="center"/>
    </xf>
    <xf numFmtId="41" fontId="79" fillId="0" borderId="24" xfId="0" applyNumberFormat="1" applyFont="1" applyBorder="1" applyAlignment="1">
      <alignment vertical="center"/>
    </xf>
    <xf numFmtId="2" fontId="80" fillId="0" borderId="11" xfId="0" applyNumberFormat="1" applyFont="1" applyBorder="1" applyAlignment="1">
      <alignment/>
    </xf>
    <xf numFmtId="3" fontId="80" fillId="0" borderId="11" xfId="0" applyNumberFormat="1" applyFont="1" applyBorder="1" applyAlignment="1">
      <alignment horizontal="right" vertical="center"/>
    </xf>
    <xf numFmtId="0" fontId="80" fillId="0" borderId="24" xfId="0" applyFont="1" applyBorder="1" applyAlignment="1">
      <alignment vertical="center"/>
    </xf>
    <xf numFmtId="205" fontId="79" fillId="35" borderId="11" xfId="68" applyNumberFormat="1" applyFont="1" applyFill="1" applyBorder="1" applyAlignment="1" applyProtection="1">
      <alignment vertical="center" shrinkToFit="1"/>
      <protection locked="0"/>
    </xf>
    <xf numFmtId="38" fontId="79" fillId="35" borderId="11" xfId="68" applyFont="1" applyFill="1" applyBorder="1" applyAlignment="1" applyProtection="1">
      <alignment horizontal="center" vertical="center" shrinkToFit="1"/>
      <protection locked="0"/>
    </xf>
    <xf numFmtId="0" fontId="81" fillId="0" borderId="0" xfId="0" applyFont="1" applyFill="1" applyBorder="1" applyAlignment="1">
      <alignment vertical="center"/>
    </xf>
    <xf numFmtId="0" fontId="92" fillId="0" borderId="25" xfId="0" applyFont="1" applyFill="1" applyBorder="1" applyAlignment="1">
      <alignment horizontal="left" vertical="center"/>
    </xf>
    <xf numFmtId="182" fontId="79" fillId="37" borderId="24" xfId="0" applyNumberFormat="1" applyFont="1" applyFill="1" applyBorder="1" applyAlignment="1">
      <alignment horizontal="right" vertical="center"/>
    </xf>
    <xf numFmtId="0" fontId="81" fillId="0" borderId="11" xfId="91" applyFont="1" applyFill="1" applyBorder="1" applyAlignment="1">
      <alignment vertical="center" shrinkToFit="1"/>
      <protection/>
    </xf>
    <xf numFmtId="0" fontId="79" fillId="0" borderId="25" xfId="0" applyFont="1" applyBorder="1" applyAlignment="1">
      <alignment horizontal="left" vertical="center" shrinkToFit="1"/>
    </xf>
    <xf numFmtId="178" fontId="79" fillId="0" borderId="11" xfId="0" applyNumberFormat="1" applyFont="1" applyBorder="1" applyAlignment="1">
      <alignment vertical="center"/>
    </xf>
    <xf numFmtId="182" fontId="79" fillId="0" borderId="11" xfId="0" applyNumberFormat="1" applyFont="1" applyBorder="1" applyAlignment="1">
      <alignment horizontal="right" vertical="center"/>
    </xf>
    <xf numFmtId="0" fontId="88" fillId="0" borderId="25" xfId="0" applyFont="1" applyBorder="1" applyAlignment="1">
      <alignment vertical="center"/>
    </xf>
    <xf numFmtId="0" fontId="81" fillId="0" borderId="11" xfId="0" applyFont="1" applyFill="1" applyBorder="1" applyAlignment="1">
      <alignment vertical="center"/>
    </xf>
    <xf numFmtId="0" fontId="79" fillId="0" borderId="11" xfId="0" applyFont="1" applyBorder="1" applyAlignment="1">
      <alignment horizontal="center" vertical="center"/>
    </xf>
    <xf numFmtId="0" fontId="81" fillId="0" borderId="26" xfId="0" applyFont="1" applyFill="1" applyBorder="1" applyAlignment="1">
      <alignment vertical="center"/>
    </xf>
    <xf numFmtId="0" fontId="79" fillId="0" borderId="25" xfId="0" applyFont="1" applyBorder="1" applyAlignment="1">
      <alignment vertical="center" shrinkToFit="1"/>
    </xf>
    <xf numFmtId="0" fontId="81" fillId="0" borderId="11" xfId="0" applyFont="1" applyBorder="1" applyAlignment="1">
      <alignment horizontal="left" vertical="center" shrinkToFit="1"/>
    </xf>
    <xf numFmtId="182" fontId="79" fillId="0" borderId="24" xfId="0" applyNumberFormat="1" applyFont="1" applyBorder="1" applyAlignment="1">
      <alignment horizontal="right" vertical="center"/>
    </xf>
    <xf numFmtId="0" fontId="79" fillId="0" borderId="25" xfId="0" applyFont="1" applyFill="1" applyBorder="1" applyAlignment="1">
      <alignment vertical="center" shrinkToFit="1"/>
    </xf>
    <xf numFmtId="0" fontId="79" fillId="0" borderId="11" xfId="0" applyFont="1" applyFill="1" applyBorder="1" applyAlignment="1">
      <alignment horizontal="center" vertical="center"/>
    </xf>
    <xf numFmtId="0" fontId="81" fillId="0" borderId="11" xfId="0" applyFont="1" applyFill="1" applyBorder="1" applyAlignment="1">
      <alignment horizontal="left" vertical="center"/>
    </xf>
    <xf numFmtId="0" fontId="79" fillId="0" borderId="25" xfId="91" applyFont="1" applyFill="1" applyBorder="1" applyAlignment="1">
      <alignment vertical="center" shrinkToFit="1"/>
      <protection/>
    </xf>
    <xf numFmtId="0" fontId="23" fillId="0" borderId="0" xfId="0" applyFont="1" applyAlignment="1">
      <alignment vertical="center"/>
    </xf>
    <xf numFmtId="0" fontId="91" fillId="0" borderId="25" xfId="0" applyFont="1" applyFill="1" applyBorder="1" applyAlignment="1">
      <alignment vertical="center" shrinkToFit="1"/>
    </xf>
    <xf numFmtId="0" fontId="79" fillId="0" borderId="27" xfId="91" applyFont="1" applyFill="1" applyBorder="1" applyAlignment="1">
      <alignment horizontal="left" vertical="center" shrinkToFit="1"/>
      <protection/>
    </xf>
    <xf numFmtId="204" fontId="81" fillId="0" borderId="26" xfId="0" applyNumberFormat="1" applyFont="1" applyFill="1" applyBorder="1" applyAlignment="1">
      <alignment vertical="center"/>
    </xf>
    <xf numFmtId="0" fontId="79" fillId="0" borderId="28" xfId="0" applyFont="1" applyBorder="1" applyAlignment="1">
      <alignment horizontal="center" vertical="center"/>
    </xf>
    <xf numFmtId="0" fontId="2" fillId="0" borderId="25" xfId="0" applyFont="1" applyBorder="1" applyAlignment="1">
      <alignment horizontal="left" vertical="center"/>
    </xf>
    <xf numFmtId="0" fontId="91" fillId="0" borderId="25" xfId="0" applyFont="1" applyBorder="1" applyAlignment="1">
      <alignment horizontal="left" vertical="center" shrinkToFit="1"/>
    </xf>
    <xf numFmtId="182" fontId="2" fillId="0" borderId="29" xfId="0" applyNumberFormat="1" applyFont="1" applyFill="1" applyBorder="1" applyAlignment="1">
      <alignment horizontal="right" vertical="center"/>
    </xf>
    <xf numFmtId="41" fontId="79" fillId="0" borderId="24" xfId="86" applyNumberFormat="1" applyFont="1" applyFill="1" applyBorder="1" applyAlignment="1">
      <alignment horizontal="right" vertical="center"/>
      <protection/>
    </xf>
    <xf numFmtId="3" fontId="25" fillId="0" borderId="12" xfId="0" applyNumberFormat="1" applyFont="1" applyFill="1" applyBorder="1" applyAlignment="1">
      <alignment vertical="center"/>
    </xf>
    <xf numFmtId="215" fontId="79" fillId="0" borderId="11" xfId="0" applyNumberFormat="1" applyFont="1" applyBorder="1" applyAlignment="1">
      <alignment horizontal="right" vertical="center"/>
    </xf>
    <xf numFmtId="210" fontId="79" fillId="0" borderId="11" xfId="0" applyNumberFormat="1" applyFont="1" applyBorder="1" applyAlignment="1">
      <alignment horizontal="right" vertical="center"/>
    </xf>
    <xf numFmtId="0" fontId="92" fillId="0" borderId="25" xfId="0" applyFont="1" applyBorder="1" applyAlignment="1">
      <alignment horizontal="left" vertical="center" shrinkToFit="1"/>
    </xf>
    <xf numFmtId="38" fontId="79" fillId="35" borderId="25" xfId="68" applyFont="1" applyFill="1" applyBorder="1" applyAlignment="1" applyProtection="1">
      <alignment horizontal="left" vertical="center" shrinkToFit="1"/>
      <protection locked="0"/>
    </xf>
    <xf numFmtId="0" fontId="79" fillId="0" borderId="11" xfId="0" applyFont="1" applyFill="1" applyBorder="1" applyAlignment="1">
      <alignment vertical="center" shrinkToFit="1"/>
    </xf>
    <xf numFmtId="2" fontId="80" fillId="0" borderId="11" xfId="0" applyNumberFormat="1" applyFont="1" applyFill="1" applyBorder="1" applyAlignment="1">
      <alignment/>
    </xf>
    <xf numFmtId="0" fontId="79" fillId="0" borderId="24" xfId="0" applyFont="1" applyFill="1" applyBorder="1" applyAlignment="1">
      <alignment horizontal="center" vertical="center"/>
    </xf>
    <xf numFmtId="0" fontId="91" fillId="0" borderId="25" xfId="0" applyFont="1" applyFill="1" applyBorder="1" applyAlignment="1">
      <alignment horizontal="left" vertical="center" shrinkToFit="1"/>
    </xf>
    <xf numFmtId="2" fontId="82" fillId="0" borderId="0" xfId="0" applyNumberFormat="1" applyFont="1" applyFill="1" applyBorder="1" applyAlignment="1">
      <alignment horizontal="left" vertical="center"/>
    </xf>
    <xf numFmtId="41" fontId="25" fillId="0" borderId="29" xfId="0" applyNumberFormat="1" applyFont="1" applyFill="1" applyBorder="1" applyAlignment="1">
      <alignment horizontal="right" vertical="center"/>
    </xf>
    <xf numFmtId="184" fontId="79" fillId="0" borderId="11" xfId="0" applyNumberFormat="1" applyFont="1" applyFill="1" applyBorder="1" applyAlignment="1">
      <alignment horizontal="right" vertical="center"/>
    </xf>
    <xf numFmtId="41" fontId="79" fillId="0" borderId="24" xfId="0" applyNumberFormat="1" applyFont="1" applyFill="1" applyBorder="1" applyAlignment="1">
      <alignment horizontal="right" vertical="center"/>
    </xf>
    <xf numFmtId="205" fontId="79" fillId="0" borderId="11" xfId="68" applyNumberFormat="1" applyFont="1" applyFill="1" applyBorder="1" applyAlignment="1" applyProtection="1">
      <alignment vertical="center" shrinkToFit="1"/>
      <protection locked="0"/>
    </xf>
    <xf numFmtId="182" fontId="79" fillId="0" borderId="40" xfId="0" applyNumberFormat="1" applyFont="1" applyFill="1" applyBorder="1" applyAlignment="1">
      <alignment horizontal="right" vertical="center"/>
    </xf>
    <xf numFmtId="3" fontId="80" fillId="0" borderId="11" xfId="0" applyNumberFormat="1" applyFont="1" applyFill="1" applyBorder="1" applyAlignment="1">
      <alignment vertical="center"/>
    </xf>
    <xf numFmtId="9" fontId="81" fillId="0" borderId="11" xfId="0" applyNumberFormat="1" applyFont="1" applyBorder="1" applyAlignment="1">
      <alignment horizontal="left" vertical="center"/>
    </xf>
    <xf numFmtId="0" fontId="24" fillId="0" borderId="0" xfId="0" applyFont="1" applyAlignment="1">
      <alignment vertical="center"/>
    </xf>
    <xf numFmtId="0" fontId="88" fillId="0" borderId="25" xfId="0" applyFont="1" applyBorder="1" applyAlignment="1">
      <alignment horizontal="left" vertical="center"/>
    </xf>
    <xf numFmtId="0" fontId="25" fillId="0" borderId="25" xfId="0" applyFont="1" applyFill="1" applyBorder="1" applyAlignment="1">
      <alignment vertical="center"/>
    </xf>
    <xf numFmtId="0" fontId="92" fillId="0" borderId="25" xfId="0" applyFont="1" applyBorder="1" applyAlignment="1">
      <alignment vertical="center"/>
    </xf>
    <xf numFmtId="49" fontId="2" fillId="0" borderId="25" xfId="0" applyNumberFormat="1" applyFont="1" applyFill="1" applyBorder="1" applyAlignment="1">
      <alignment vertical="center"/>
    </xf>
    <xf numFmtId="0" fontId="25" fillId="0" borderId="28" xfId="0" applyFont="1" applyFill="1" applyBorder="1" applyAlignment="1">
      <alignment horizontal="center" vertical="center"/>
    </xf>
    <xf numFmtId="0" fontId="81" fillId="0" borderId="11" xfId="91" applyFont="1" applyFill="1" applyBorder="1" applyAlignment="1">
      <alignment vertical="center"/>
      <protection/>
    </xf>
    <xf numFmtId="0" fontId="79" fillId="0" borderId="41" xfId="92" applyFont="1" applyBorder="1" applyAlignment="1">
      <alignment horizontal="center" vertical="center"/>
      <protection/>
    </xf>
    <xf numFmtId="0" fontId="79" fillId="0" borderId="25" xfId="91" applyFont="1" applyFill="1" applyBorder="1" applyAlignment="1">
      <alignment horizontal="center" vertical="center"/>
      <protection/>
    </xf>
    <xf numFmtId="0" fontId="81" fillId="0" borderId="23" xfId="91" applyFont="1" applyFill="1" applyBorder="1" applyAlignment="1">
      <alignment vertical="center"/>
      <protection/>
    </xf>
    <xf numFmtId="0" fontId="79" fillId="0" borderId="23" xfId="0" applyFont="1" applyBorder="1" applyAlignment="1">
      <alignment horizontal="center" vertical="center"/>
    </xf>
    <xf numFmtId="0" fontId="81" fillId="0" borderId="23" xfId="0" applyFont="1" applyBorder="1" applyAlignment="1">
      <alignment vertical="center"/>
    </xf>
    <xf numFmtId="182" fontId="79" fillId="0" borderId="40" xfId="0" applyNumberFormat="1" applyFont="1" applyBorder="1" applyAlignment="1">
      <alignment horizontal="right" vertical="center"/>
    </xf>
    <xf numFmtId="183" fontId="79" fillId="0" borderId="11" xfId="0" applyNumberFormat="1" applyFont="1" applyBorder="1" applyAlignment="1">
      <alignment horizontal="right" vertical="center" shrinkToFit="1"/>
    </xf>
    <xf numFmtId="182" fontId="79" fillId="35" borderId="24" xfId="0" applyNumberFormat="1" applyFont="1" applyFill="1" applyBorder="1" applyAlignment="1">
      <alignment horizontal="right" vertical="center"/>
    </xf>
    <xf numFmtId="0" fontId="79" fillId="0" borderId="25" xfId="0" applyFont="1" applyBorder="1" applyAlignment="1">
      <alignment vertical="center" wrapText="1" shrinkToFit="1"/>
    </xf>
    <xf numFmtId="0" fontId="81" fillId="0" borderId="29" xfId="0" applyFont="1" applyBorder="1" applyAlignment="1">
      <alignment horizontal="left" vertical="center"/>
    </xf>
    <xf numFmtId="41" fontId="79" fillId="0" borderId="30" xfId="0" applyNumberFormat="1" applyFont="1" applyBorder="1" applyAlignment="1">
      <alignment horizontal="right" vertical="center"/>
    </xf>
    <xf numFmtId="3" fontId="79" fillId="0" borderId="31" xfId="0" applyNumberFormat="1" applyFont="1" applyBorder="1" applyAlignment="1">
      <alignment vertical="center"/>
    </xf>
    <xf numFmtId="41" fontId="79" fillId="0" borderId="11" xfId="0" applyNumberFormat="1" applyFont="1" applyBorder="1" applyAlignment="1">
      <alignment vertical="center"/>
    </xf>
    <xf numFmtId="0" fontId="79" fillId="0" borderId="25" xfId="0" applyFont="1" applyBorder="1" applyAlignment="1">
      <alignment horizontal="left" vertical="center" wrapText="1"/>
    </xf>
    <xf numFmtId="183" fontId="79" fillId="0" borderId="11" xfId="0" applyNumberFormat="1" applyFont="1" applyBorder="1" applyAlignment="1">
      <alignment horizontal="center" vertical="center"/>
    </xf>
    <xf numFmtId="0" fontId="80" fillId="0" borderId="0" xfId="0" applyFont="1" applyAlignment="1">
      <alignment horizontal="center"/>
    </xf>
    <xf numFmtId="3" fontId="93" fillId="0" borderId="0" xfId="0" applyNumberFormat="1" applyFont="1" applyAlignment="1">
      <alignment vertical="center"/>
    </xf>
    <xf numFmtId="3" fontId="80" fillId="0" borderId="0" xfId="0" applyNumberFormat="1" applyFont="1" applyAlignment="1">
      <alignment vertical="center"/>
    </xf>
    <xf numFmtId="0" fontId="94" fillId="0" borderId="0" xfId="0" applyFont="1" applyAlignment="1">
      <alignment horizontal="right" vertical="center"/>
    </xf>
    <xf numFmtId="3" fontId="80" fillId="0" borderId="0" xfId="0" applyNumberFormat="1" applyFont="1" applyAlignment="1">
      <alignment/>
    </xf>
    <xf numFmtId="3" fontId="79" fillId="0" borderId="0" xfId="0" applyNumberFormat="1" applyFont="1" applyAlignment="1">
      <alignment vertical="center"/>
    </xf>
    <xf numFmtId="3" fontId="79" fillId="0" borderId="11" xfId="0" applyNumberFormat="1" applyFont="1" applyBorder="1" applyAlignment="1">
      <alignment horizontal="center" vertical="center"/>
    </xf>
    <xf numFmtId="0" fontId="80" fillId="0" borderId="42" xfId="0" applyFont="1" applyFill="1" applyBorder="1" applyAlignment="1">
      <alignment vertical="center"/>
    </xf>
    <xf numFmtId="0" fontId="80" fillId="0" borderId="26" xfId="0" applyFont="1" applyBorder="1" applyAlignment="1">
      <alignment vertical="center"/>
    </xf>
    <xf numFmtId="3" fontId="80" fillId="0" borderId="31" xfId="0" applyNumberFormat="1" applyFont="1" applyBorder="1" applyAlignment="1">
      <alignment vertical="center"/>
    </xf>
    <xf numFmtId="0" fontId="79" fillId="0" borderId="25" xfId="91" applyFont="1" applyFill="1" applyBorder="1" applyAlignment="1">
      <alignment vertical="center"/>
      <protection/>
    </xf>
    <xf numFmtId="0" fontId="79" fillId="0" borderId="22" xfId="91" applyFont="1" applyFill="1" applyBorder="1" applyAlignment="1">
      <alignment vertical="center"/>
      <protection/>
    </xf>
    <xf numFmtId="0" fontId="80" fillId="0" borderId="11" xfId="0" applyFont="1" applyBorder="1" applyAlignment="1">
      <alignment horizontal="left" vertical="center"/>
    </xf>
    <xf numFmtId="0" fontId="80" fillId="0" borderId="11" xfId="0" applyFont="1" applyFill="1" applyBorder="1" applyAlignment="1">
      <alignment horizontal="left" vertical="center" wrapText="1"/>
    </xf>
    <xf numFmtId="0" fontId="80" fillId="0" borderId="11" xfId="0" applyFont="1" applyBorder="1" applyAlignment="1">
      <alignment vertical="center"/>
    </xf>
    <xf numFmtId="0" fontId="80" fillId="0" borderId="23" xfId="0" applyFont="1" applyBorder="1" applyAlignment="1">
      <alignment vertical="center"/>
    </xf>
    <xf numFmtId="0" fontId="80" fillId="0" borderId="11" xfId="0" applyFont="1" applyBorder="1" applyAlignment="1">
      <alignment vertical="center" shrinkToFit="1"/>
    </xf>
    <xf numFmtId="0" fontId="80" fillId="0" borderId="39" xfId="0" applyFont="1" applyBorder="1" applyAlignment="1">
      <alignment vertical="center"/>
    </xf>
    <xf numFmtId="0" fontId="80" fillId="0" borderId="29" xfId="0" applyFont="1" applyBorder="1" applyAlignment="1">
      <alignment horizontal="left" vertical="center"/>
    </xf>
    <xf numFmtId="0" fontId="25" fillId="0" borderId="43" xfId="0" applyFont="1" applyFill="1" applyBorder="1" applyAlignment="1">
      <alignment horizontal="left" vertical="center" shrinkToFit="1"/>
    </xf>
    <xf numFmtId="0" fontId="79" fillId="0" borderId="43" xfId="0" applyFont="1" applyFill="1" applyBorder="1" applyAlignment="1">
      <alignment horizontal="left" vertical="center" shrinkToFit="1"/>
    </xf>
    <xf numFmtId="0" fontId="90" fillId="0" borderId="25" xfId="0" applyFont="1" applyBorder="1" applyAlignment="1">
      <alignment horizontal="left" vertical="center" shrinkToFit="1"/>
    </xf>
    <xf numFmtId="0" fontId="80" fillId="0" borderId="11" xfId="0" applyFont="1" applyBorder="1" applyAlignment="1">
      <alignment horizontal="left" vertical="center" shrinkToFit="1"/>
    </xf>
    <xf numFmtId="0" fontId="80" fillId="0" borderId="11" xfId="91" applyFont="1" applyFill="1" applyBorder="1" applyAlignment="1">
      <alignment vertical="center" shrinkToFit="1"/>
      <protection/>
    </xf>
    <xf numFmtId="3" fontId="79" fillId="0" borderId="17" xfId="0" applyNumberFormat="1" applyFont="1" applyBorder="1" applyAlignment="1">
      <alignment horizontal="center" vertical="center"/>
    </xf>
    <xf numFmtId="3" fontId="79" fillId="0" borderId="16" xfId="0" applyNumberFormat="1" applyFont="1" applyBorder="1" applyAlignment="1">
      <alignment horizontal="center" vertical="center"/>
    </xf>
    <xf numFmtId="3" fontId="79" fillId="0" borderId="12" xfId="0" applyNumberFormat="1" applyFont="1" applyBorder="1" applyAlignment="1">
      <alignment horizontal="center" vertical="center"/>
    </xf>
    <xf numFmtId="3" fontId="79" fillId="0" borderId="21" xfId="0" applyNumberFormat="1" applyFont="1" applyBorder="1" applyAlignment="1">
      <alignment horizontal="center" vertical="center"/>
    </xf>
    <xf numFmtId="0" fontId="79" fillId="0" borderId="11" xfId="0" applyFont="1" applyFill="1" applyBorder="1" applyAlignment="1">
      <alignment vertical="center"/>
    </xf>
    <xf numFmtId="180" fontId="79" fillId="0" borderId="11" xfId="0" applyNumberFormat="1" applyFont="1" applyBorder="1" applyAlignment="1">
      <alignment horizontal="right"/>
    </xf>
    <xf numFmtId="3" fontId="79" fillId="0" borderId="11" xfId="0" applyNumberFormat="1" applyFont="1" applyBorder="1" applyAlignment="1">
      <alignment horizontal="right" vertical="center"/>
    </xf>
    <xf numFmtId="0" fontId="79" fillId="0" borderId="24" xfId="0" applyFont="1" applyBorder="1" applyAlignment="1">
      <alignment vertical="center"/>
    </xf>
    <xf numFmtId="0" fontId="92" fillId="0" borderId="25" xfId="0" applyFont="1" applyBorder="1" applyAlignment="1">
      <alignment horizontal="left"/>
    </xf>
    <xf numFmtId="0" fontId="79" fillId="0" borderId="11" xfId="0" applyFont="1" applyBorder="1" applyAlignment="1">
      <alignment horizontal="left"/>
    </xf>
    <xf numFmtId="0" fontId="79" fillId="0" borderId="11" xfId="0" applyFont="1" applyFill="1" applyBorder="1" applyAlignment="1">
      <alignment horizontal="left"/>
    </xf>
    <xf numFmtId="0" fontId="79" fillId="0" borderId="25" xfId="0" applyFont="1" applyBorder="1" applyAlignment="1">
      <alignment horizontal="left"/>
    </xf>
    <xf numFmtId="0" fontId="79" fillId="0" borderId="11" xfId="0" applyFont="1" applyBorder="1" applyAlignment="1">
      <alignment/>
    </xf>
    <xf numFmtId="0" fontId="25" fillId="0" borderId="29" xfId="91" applyFont="1" applyFill="1" applyBorder="1" applyAlignment="1">
      <alignment vertical="center"/>
      <protection/>
    </xf>
    <xf numFmtId="38" fontId="32" fillId="0" borderId="0" xfId="70" applyFont="1" applyAlignment="1">
      <alignment vertical="center"/>
    </xf>
    <xf numFmtId="38" fontId="32" fillId="0" borderId="11" xfId="70" applyFont="1" applyBorder="1" applyAlignment="1">
      <alignment vertical="center"/>
    </xf>
    <xf numFmtId="0" fontId="32" fillId="0" borderId="11" xfId="0" applyFont="1" applyBorder="1" applyAlignment="1">
      <alignment horizontal="center" vertical="center"/>
    </xf>
    <xf numFmtId="0" fontId="32" fillId="0" borderId="25" xfId="0" applyFont="1" applyBorder="1" applyAlignment="1">
      <alignment vertical="center"/>
    </xf>
    <xf numFmtId="0" fontId="92" fillId="0" borderId="25" xfId="0" applyFont="1" applyBorder="1" applyAlignment="1">
      <alignment horizontal="left" vertical="center"/>
    </xf>
    <xf numFmtId="49" fontId="79" fillId="0" borderId="25" xfId="0" applyNumberFormat="1" applyFont="1" applyBorder="1" applyAlignment="1">
      <alignment horizontal="left" vertical="center"/>
    </xf>
    <xf numFmtId="3" fontId="23" fillId="0" borderId="0" xfId="0" applyNumberFormat="1" applyFont="1" applyFill="1" applyAlignment="1">
      <alignment/>
    </xf>
    <xf numFmtId="3" fontId="25" fillId="0" borderId="16" xfId="0" applyNumberFormat="1" applyFont="1" applyFill="1" applyBorder="1" applyAlignment="1">
      <alignment horizontal="center" vertical="center"/>
    </xf>
    <xf numFmtId="3" fontId="25" fillId="0" borderId="21" xfId="0" applyNumberFormat="1" applyFont="1" applyFill="1" applyBorder="1" applyAlignment="1">
      <alignment horizontal="center" vertical="center"/>
    </xf>
    <xf numFmtId="3" fontId="25" fillId="0" borderId="11" xfId="0" applyNumberFormat="1" applyFont="1" applyFill="1" applyBorder="1" applyAlignment="1">
      <alignment horizontal="center" vertical="center"/>
    </xf>
    <xf numFmtId="41" fontId="25" fillId="0" borderId="11" xfId="0" applyNumberFormat="1" applyFont="1" applyFill="1" applyBorder="1" applyAlignment="1">
      <alignment horizontal="right" vertical="center"/>
    </xf>
    <xf numFmtId="41" fontId="79" fillId="0" borderId="11" xfId="0" applyNumberFormat="1" applyFont="1" applyFill="1" applyBorder="1" applyAlignment="1">
      <alignment vertical="center"/>
    </xf>
    <xf numFmtId="41" fontId="25" fillId="0" borderId="11" xfId="0" applyNumberFormat="1" applyFont="1" applyFill="1" applyBorder="1" applyAlignment="1">
      <alignment horizontal="right" vertical="center"/>
    </xf>
    <xf numFmtId="41" fontId="2" fillId="0" borderId="11" xfId="0" applyNumberFormat="1" applyFont="1" applyFill="1" applyBorder="1" applyAlignment="1">
      <alignment vertical="center"/>
    </xf>
    <xf numFmtId="41" fontId="25" fillId="0" borderId="11" xfId="0" applyNumberFormat="1" applyFont="1" applyFill="1" applyBorder="1" applyAlignment="1">
      <alignment vertical="center"/>
    </xf>
    <xf numFmtId="3" fontId="24" fillId="0" borderId="0" xfId="0" applyNumberFormat="1" applyFont="1" applyFill="1" applyAlignment="1">
      <alignment/>
    </xf>
    <xf numFmtId="0" fontId="42" fillId="0" borderId="11" xfId="0" applyFont="1" applyFill="1" applyBorder="1" applyAlignment="1">
      <alignment horizontal="left" vertical="center"/>
    </xf>
    <xf numFmtId="0" fontId="42" fillId="0" borderId="11" xfId="0" applyFont="1" applyBorder="1" applyAlignment="1">
      <alignment horizontal="left" vertical="center"/>
    </xf>
    <xf numFmtId="0" fontId="79" fillId="0" borderId="0" xfId="0" applyFont="1" applyAlignment="1">
      <alignment vertical="center"/>
    </xf>
    <xf numFmtId="0" fontId="80" fillId="0" borderId="0" xfId="0" applyFont="1" applyAlignment="1">
      <alignment horizontal="right"/>
    </xf>
    <xf numFmtId="0" fontId="79" fillId="0" borderId="12" xfId="0" applyFont="1" applyBorder="1" applyAlignment="1">
      <alignment vertical="center"/>
    </xf>
    <xf numFmtId="3" fontId="79" fillId="37" borderId="12" xfId="0" applyNumberFormat="1" applyFont="1" applyFill="1" applyBorder="1" applyAlignment="1">
      <alignment vertical="center"/>
    </xf>
    <xf numFmtId="0" fontId="79" fillId="0" borderId="13" xfId="0" applyFont="1" applyBorder="1" applyAlignment="1">
      <alignment vertical="center"/>
    </xf>
    <xf numFmtId="0" fontId="79" fillId="0" borderId="14" xfId="0" applyFont="1" applyBorder="1" applyAlignment="1">
      <alignment horizontal="center" vertical="center"/>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79" fillId="0" borderId="17" xfId="0" applyFont="1" applyBorder="1" applyAlignment="1">
      <alignment horizontal="center"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79" fillId="0" borderId="20" xfId="0" applyFont="1" applyBorder="1" applyAlignment="1">
      <alignment horizontal="center" vertical="center"/>
    </xf>
    <xf numFmtId="0" fontId="79" fillId="0" borderId="12" xfId="0" applyFont="1" applyBorder="1" applyAlignment="1">
      <alignment horizontal="center" vertical="center"/>
    </xf>
    <xf numFmtId="0" fontId="79" fillId="0" borderId="22" xfId="0" applyFont="1" applyBorder="1" applyAlignment="1">
      <alignment horizontal="center" vertical="center"/>
    </xf>
    <xf numFmtId="3" fontId="79" fillId="0" borderId="24" xfId="0" applyNumberFormat="1" applyFont="1" applyBorder="1" applyAlignment="1">
      <alignment horizontal="center" vertical="center"/>
    </xf>
    <xf numFmtId="2" fontId="79" fillId="0" borderId="11" xfId="0" applyNumberFormat="1" applyFont="1" applyBorder="1" applyAlignment="1">
      <alignment horizontal="right" vertical="center" shrinkToFit="1"/>
    </xf>
    <xf numFmtId="0" fontId="81" fillId="0" borderId="11" xfId="0" applyFont="1" applyFill="1" applyBorder="1" applyAlignment="1">
      <alignment horizontal="left" vertical="center" shrinkToFit="1"/>
    </xf>
    <xf numFmtId="2" fontId="79" fillId="0" borderId="11" xfId="0" applyNumberFormat="1" applyFont="1" applyFill="1" applyBorder="1" applyAlignment="1">
      <alignment horizontal="left" vertical="center"/>
    </xf>
    <xf numFmtId="0" fontId="81" fillId="0" borderId="29" xfId="91" applyFont="1" applyFill="1" applyBorder="1" applyAlignment="1">
      <alignment vertical="center"/>
      <protection/>
    </xf>
    <xf numFmtId="180" fontId="81" fillId="0" borderId="29" xfId="0" applyNumberFormat="1" applyFont="1" applyFill="1" applyBorder="1" applyAlignment="1">
      <alignment/>
    </xf>
    <xf numFmtId="41" fontId="79" fillId="0" borderId="29" xfId="0" applyNumberFormat="1" applyFont="1" applyBorder="1" applyAlignment="1">
      <alignment horizontal="right"/>
    </xf>
    <xf numFmtId="182" fontId="79" fillId="0" borderId="29" xfId="0" applyNumberFormat="1" applyFont="1" applyFill="1" applyBorder="1" applyAlignment="1">
      <alignment horizontal="right"/>
    </xf>
    <xf numFmtId="0" fontId="80" fillId="0" borderId="31" xfId="0" applyFont="1" applyFill="1" applyBorder="1" applyAlignment="1">
      <alignment vertical="center"/>
    </xf>
    <xf numFmtId="0" fontId="80" fillId="0" borderId="0" xfId="0" applyFont="1" applyAlignment="1">
      <alignment horizontal="left"/>
    </xf>
    <xf numFmtId="177" fontId="79" fillId="0" borderId="0" xfId="0" applyNumberFormat="1" applyFont="1" applyAlignment="1">
      <alignment horizontal="center"/>
    </xf>
    <xf numFmtId="3" fontId="79" fillId="0" borderId="12" xfId="0" applyNumberFormat="1" applyFont="1" applyBorder="1" applyAlignment="1">
      <alignment vertical="center"/>
    </xf>
    <xf numFmtId="41" fontId="79" fillId="0" borderId="24" xfId="0" applyNumberFormat="1" applyFont="1" applyBorder="1" applyAlignment="1">
      <alignment/>
    </xf>
    <xf numFmtId="0" fontId="95" fillId="0" borderId="0" xfId="0" applyFont="1" applyAlignment="1">
      <alignment/>
    </xf>
    <xf numFmtId="0" fontId="95" fillId="0" borderId="0" xfId="0" applyFont="1" applyAlignment="1">
      <alignment horizontal="right"/>
    </xf>
    <xf numFmtId="3" fontId="95" fillId="0" borderId="0" xfId="0" applyNumberFormat="1" applyFont="1" applyAlignment="1">
      <alignment/>
    </xf>
    <xf numFmtId="0" fontId="79" fillId="0" borderId="25" xfId="0" applyFont="1" applyFill="1" applyBorder="1" applyAlignment="1">
      <alignment horizontal="left" vertical="center"/>
    </xf>
    <xf numFmtId="0" fontId="79" fillId="0" borderId="0" xfId="86" applyFont="1" applyAlignment="1">
      <alignment vertical="center"/>
      <protection/>
    </xf>
    <xf numFmtId="0" fontId="80" fillId="0" borderId="0" xfId="86" applyFont="1" applyAlignment="1">
      <alignment horizontal="right"/>
      <protection/>
    </xf>
    <xf numFmtId="3" fontId="80" fillId="0" borderId="0" xfId="86" applyNumberFormat="1" applyFont="1">
      <alignment/>
      <protection/>
    </xf>
    <xf numFmtId="0" fontId="80" fillId="0" borderId="0" xfId="86" applyFont="1" applyAlignment="1">
      <alignment horizontal="center"/>
      <protection/>
    </xf>
    <xf numFmtId="0" fontId="79" fillId="0" borderId="12" xfId="86" applyFont="1" applyBorder="1" applyAlignment="1">
      <alignment vertical="center"/>
      <protection/>
    </xf>
    <xf numFmtId="0" fontId="79" fillId="0" borderId="13" xfId="86" applyFont="1" applyBorder="1" applyAlignment="1">
      <alignment vertical="center"/>
      <protection/>
    </xf>
    <xf numFmtId="0" fontId="80" fillId="0" borderId="0" xfId="86" applyFont="1">
      <alignment/>
      <protection/>
    </xf>
    <xf numFmtId="3" fontId="79" fillId="0" borderId="0" xfId="86" applyNumberFormat="1" applyFont="1" applyAlignment="1">
      <alignment vertical="center"/>
      <protection/>
    </xf>
    <xf numFmtId="0" fontId="79" fillId="0" borderId="14" xfId="84" applyFont="1" applyBorder="1" applyAlignment="1">
      <alignment horizontal="center" vertical="center"/>
      <protection/>
    </xf>
    <xf numFmtId="0" fontId="79" fillId="0" borderId="16" xfId="84" applyFont="1" applyBorder="1" applyAlignment="1">
      <alignment horizontal="center" vertical="center"/>
      <protection/>
    </xf>
    <xf numFmtId="0" fontId="79" fillId="0" borderId="17" xfId="84" applyFont="1" applyBorder="1" applyAlignment="1">
      <alignment horizontal="center" vertical="center"/>
      <protection/>
    </xf>
    <xf numFmtId="3" fontId="79" fillId="0" borderId="17" xfId="84" applyNumberFormat="1" applyFont="1" applyBorder="1" applyAlignment="1">
      <alignment horizontal="center" vertical="center"/>
      <protection/>
    </xf>
    <xf numFmtId="3" fontId="79" fillId="0" borderId="16" xfId="84" applyNumberFormat="1" applyFont="1" applyBorder="1" applyAlignment="1">
      <alignment horizontal="center" vertical="center"/>
      <protection/>
    </xf>
    <xf numFmtId="0" fontId="79" fillId="0" borderId="18" xfId="84" applyFont="1" applyBorder="1" applyAlignment="1">
      <alignment horizontal="center" vertical="center"/>
      <protection/>
    </xf>
    <xf numFmtId="0" fontId="79" fillId="0" borderId="20" xfId="84" applyFont="1" applyBorder="1" applyAlignment="1">
      <alignment horizontal="center" vertical="center"/>
      <protection/>
    </xf>
    <xf numFmtId="0" fontId="79" fillId="0" borderId="12" xfId="84" applyFont="1" applyBorder="1" applyAlignment="1">
      <alignment horizontal="center" vertical="center"/>
      <protection/>
    </xf>
    <xf numFmtId="3" fontId="79" fillId="0" borderId="12" xfId="84" applyNumberFormat="1" applyFont="1" applyBorder="1" applyAlignment="1">
      <alignment horizontal="center" vertical="center"/>
      <protection/>
    </xf>
    <xf numFmtId="3" fontId="79" fillId="0" borderId="21" xfId="84" applyNumberFormat="1" applyFont="1" applyBorder="1" applyAlignment="1">
      <alignment horizontal="center" vertical="center"/>
      <protection/>
    </xf>
    <xf numFmtId="0" fontId="79" fillId="0" borderId="22" xfId="84" applyFont="1" applyBorder="1" applyAlignment="1">
      <alignment horizontal="center" vertical="center"/>
      <protection/>
    </xf>
    <xf numFmtId="0" fontId="79" fillId="0" borderId="23" xfId="84" applyFont="1" applyBorder="1" applyAlignment="1">
      <alignment horizontal="center" vertical="center"/>
      <protection/>
    </xf>
    <xf numFmtId="0" fontId="79" fillId="0" borderId="11" xfId="84" applyFont="1" applyBorder="1" applyAlignment="1">
      <alignment horizontal="center" vertical="center"/>
      <protection/>
    </xf>
    <xf numFmtId="3" fontId="79" fillId="0" borderId="24" xfId="84" applyNumberFormat="1" applyFont="1" applyBorder="1" applyAlignment="1">
      <alignment horizontal="center" vertical="center"/>
      <protection/>
    </xf>
    <xf numFmtId="3" fontId="79" fillId="0" borderId="11" xfId="84" applyNumberFormat="1" applyFont="1" applyBorder="1" applyAlignment="1">
      <alignment horizontal="center" vertical="center"/>
      <protection/>
    </xf>
    <xf numFmtId="0" fontId="91" fillId="0" borderId="25" xfId="84" applyFont="1" applyBorder="1" applyAlignment="1">
      <alignment vertical="center"/>
      <protection/>
    </xf>
    <xf numFmtId="2" fontId="79" fillId="0" borderId="11" xfId="84" applyNumberFormat="1" applyFont="1" applyBorder="1" applyAlignment="1">
      <alignment horizontal="right" vertical="center"/>
      <protection/>
    </xf>
    <xf numFmtId="182" fontId="79" fillId="0" borderId="24" xfId="84" applyNumberFormat="1" applyFont="1" applyBorder="1" applyAlignment="1">
      <alignment horizontal="right" vertical="center"/>
      <protection/>
    </xf>
    <xf numFmtId="182" fontId="79" fillId="0" borderId="11" xfId="84" applyNumberFormat="1" applyFont="1" applyFill="1" applyBorder="1" applyAlignment="1">
      <alignment horizontal="right" vertical="center"/>
      <protection/>
    </xf>
    <xf numFmtId="41" fontId="79" fillId="0" borderId="11" xfId="84" applyNumberFormat="1" applyFont="1" applyBorder="1" applyAlignment="1">
      <alignment horizontal="right" vertical="center"/>
      <protection/>
    </xf>
    <xf numFmtId="182" fontId="79" fillId="0" borderId="11" xfId="84" applyNumberFormat="1" applyFont="1" applyBorder="1" applyAlignment="1">
      <alignment horizontal="right" vertical="center"/>
      <protection/>
    </xf>
    <xf numFmtId="3" fontId="81" fillId="0" borderId="26" xfId="84" applyNumberFormat="1" applyFont="1" applyBorder="1" applyAlignment="1">
      <alignment vertical="center"/>
      <protection/>
    </xf>
    <xf numFmtId="0" fontId="79" fillId="0" borderId="26" xfId="86" applyFont="1" applyBorder="1" applyAlignment="1">
      <alignment vertical="center"/>
      <protection/>
    </xf>
    <xf numFmtId="182" fontId="79" fillId="0" borderId="11" xfId="84" applyNumberFormat="1" applyFont="1" applyBorder="1" applyAlignment="1">
      <alignment vertical="center"/>
      <protection/>
    </xf>
    <xf numFmtId="0" fontId="91" fillId="0" borderId="25" xfId="84" applyFont="1" applyBorder="1" applyAlignment="1">
      <alignment horizontal="left" vertical="center"/>
      <protection/>
    </xf>
    <xf numFmtId="10" fontId="79" fillId="0" borderId="11" xfId="84" applyNumberFormat="1" applyFont="1" applyBorder="1" applyAlignment="1">
      <alignment horizontal="center" vertical="center"/>
      <protection/>
    </xf>
    <xf numFmtId="182" fontId="79" fillId="0" borderId="24" xfId="84" applyNumberFormat="1" applyFont="1" applyBorder="1" applyAlignment="1">
      <alignment vertical="center"/>
      <protection/>
    </xf>
    <xf numFmtId="0" fontId="79" fillId="0" borderId="26" xfId="84" applyFont="1" applyBorder="1" applyAlignment="1">
      <alignment vertical="center"/>
      <protection/>
    </xf>
    <xf numFmtId="0" fontId="91" fillId="0" borderId="28" xfId="84" applyFont="1" applyBorder="1" applyAlignment="1">
      <alignment horizontal="center" vertical="center"/>
      <protection/>
    </xf>
    <xf numFmtId="0" fontId="79" fillId="0" borderId="29" xfId="84" applyFont="1" applyBorder="1" applyAlignment="1">
      <alignment horizontal="center" vertical="center"/>
      <protection/>
    </xf>
    <xf numFmtId="2" fontId="79" fillId="0" borderId="29" xfId="84" applyNumberFormat="1" applyFont="1" applyBorder="1" applyAlignment="1">
      <alignment horizontal="right" vertical="center"/>
      <protection/>
    </xf>
    <xf numFmtId="182" fontId="79" fillId="0" borderId="30" xfId="84" applyNumberFormat="1" applyFont="1" applyBorder="1" applyAlignment="1">
      <alignment horizontal="right" vertical="center"/>
      <protection/>
    </xf>
    <xf numFmtId="182" fontId="79" fillId="0" borderId="29" xfId="84" applyNumberFormat="1" applyFont="1" applyBorder="1" applyAlignment="1">
      <alignment vertical="center"/>
      <protection/>
    </xf>
    <xf numFmtId="41" fontId="79" fillId="0" borderId="29" xfId="84" applyNumberFormat="1" applyFont="1" applyBorder="1" applyAlignment="1">
      <alignment horizontal="right" vertical="center"/>
      <protection/>
    </xf>
    <xf numFmtId="3" fontId="79" fillId="0" borderId="31" xfId="84" applyNumberFormat="1" applyFont="1" applyBorder="1" applyAlignment="1">
      <alignment vertical="center"/>
      <protection/>
    </xf>
    <xf numFmtId="0" fontId="80" fillId="0" borderId="0" xfId="84" applyFont="1">
      <alignment/>
      <protection/>
    </xf>
    <xf numFmtId="0" fontId="80" fillId="0" borderId="0" xfId="84" applyFont="1" applyAlignment="1">
      <alignment horizontal="center"/>
      <protection/>
    </xf>
    <xf numFmtId="0" fontId="80" fillId="0" borderId="0" xfId="84" applyFont="1" applyAlignment="1">
      <alignment horizontal="right"/>
      <protection/>
    </xf>
    <xf numFmtId="177" fontId="79" fillId="0" borderId="0" xfId="86" applyNumberFormat="1" applyFont="1" applyAlignment="1">
      <alignment horizontal="center"/>
      <protection/>
    </xf>
    <xf numFmtId="3" fontId="80" fillId="0" borderId="0" xfId="84" applyNumberFormat="1" applyFont="1">
      <alignment/>
      <protection/>
    </xf>
    <xf numFmtId="3" fontId="93" fillId="0" borderId="0" xfId="84" applyNumberFormat="1" applyFont="1" applyAlignment="1">
      <alignment vertical="center"/>
      <protection/>
    </xf>
    <xf numFmtId="3" fontId="80" fillId="0" borderId="0" xfId="84" applyNumberFormat="1" applyFont="1" applyAlignment="1">
      <alignment vertical="center"/>
      <protection/>
    </xf>
    <xf numFmtId="0" fontId="94" fillId="0" borderId="0" xfId="84" applyFont="1" applyAlignment="1">
      <alignment horizontal="right" vertical="center"/>
      <protection/>
    </xf>
    <xf numFmtId="0" fontId="79" fillId="0" borderId="14" xfId="86" applyFont="1" applyBorder="1" applyAlignment="1">
      <alignment horizontal="center" vertical="center"/>
      <protection/>
    </xf>
    <xf numFmtId="0" fontId="79" fillId="0" borderId="16" xfId="86" applyFont="1" applyBorder="1" applyAlignment="1">
      <alignment horizontal="center" vertical="center"/>
      <protection/>
    </xf>
    <xf numFmtId="0" fontId="79" fillId="0" borderId="17" xfId="86" applyFont="1" applyBorder="1" applyAlignment="1">
      <alignment horizontal="center" vertical="center"/>
      <protection/>
    </xf>
    <xf numFmtId="3" fontId="79" fillId="0" borderId="17" xfId="86" applyNumberFormat="1" applyFont="1" applyBorder="1" applyAlignment="1">
      <alignment horizontal="center" vertical="center"/>
      <protection/>
    </xf>
    <xf numFmtId="3" fontId="79" fillId="0" borderId="16" xfId="86" applyNumberFormat="1" applyFont="1" applyBorder="1" applyAlignment="1">
      <alignment horizontal="center" vertical="center"/>
      <protection/>
    </xf>
    <xf numFmtId="0" fontId="79" fillId="0" borderId="18" xfId="86" applyFont="1" applyBorder="1" applyAlignment="1">
      <alignment horizontal="center" vertical="center"/>
      <protection/>
    </xf>
    <xf numFmtId="0" fontId="79" fillId="0" borderId="20" xfId="86" applyFont="1" applyBorder="1" applyAlignment="1">
      <alignment horizontal="center" vertical="center"/>
      <protection/>
    </xf>
    <xf numFmtId="0" fontId="79" fillId="0" borderId="12" xfId="86" applyFont="1" applyBorder="1" applyAlignment="1">
      <alignment horizontal="center" vertical="center"/>
      <protection/>
    </xf>
    <xf numFmtId="3" fontId="79" fillId="0" borderId="12" xfId="86" applyNumberFormat="1" applyFont="1" applyBorder="1" applyAlignment="1">
      <alignment horizontal="center" vertical="center"/>
      <protection/>
    </xf>
    <xf numFmtId="3" fontId="79" fillId="0" borderId="21" xfId="86" applyNumberFormat="1" applyFont="1" applyBorder="1" applyAlignment="1">
      <alignment horizontal="center" vertical="center"/>
      <protection/>
    </xf>
    <xf numFmtId="0" fontId="79" fillId="0" borderId="22" xfId="86" applyFont="1" applyBorder="1" applyAlignment="1">
      <alignment horizontal="center" vertical="center"/>
      <protection/>
    </xf>
    <xf numFmtId="0" fontId="79" fillId="0" borderId="23" xfId="86" applyFont="1" applyBorder="1" applyAlignment="1">
      <alignment horizontal="center" vertical="center"/>
      <protection/>
    </xf>
    <xf numFmtId="0" fontId="79" fillId="0" borderId="11" xfId="86" applyFont="1" applyBorder="1" applyAlignment="1">
      <alignment horizontal="center" vertical="center"/>
      <protection/>
    </xf>
    <xf numFmtId="3" fontId="79" fillId="0" borderId="24" xfId="86" applyNumberFormat="1" applyFont="1" applyBorder="1" applyAlignment="1">
      <alignment horizontal="center" vertical="center"/>
      <protection/>
    </xf>
    <xf numFmtId="3" fontId="79" fillId="0" borderId="11" xfId="86" applyNumberFormat="1" applyFont="1" applyBorder="1" applyAlignment="1">
      <alignment horizontal="center" vertical="center"/>
      <protection/>
    </xf>
    <xf numFmtId="0" fontId="79" fillId="0" borderId="11" xfId="86" applyFont="1" applyFill="1" applyBorder="1" applyAlignment="1">
      <alignment horizontal="center" vertical="center"/>
      <protection/>
    </xf>
    <xf numFmtId="2" fontId="79" fillId="0" borderId="11" xfId="86" applyNumberFormat="1" applyFont="1" applyFill="1" applyBorder="1" applyAlignment="1">
      <alignment horizontal="right" vertical="center"/>
      <protection/>
    </xf>
    <xf numFmtId="41" fontId="79" fillId="0" borderId="11" xfId="86" applyNumberFormat="1" applyFont="1" applyFill="1" applyBorder="1" applyAlignment="1">
      <alignment vertical="center"/>
      <protection/>
    </xf>
    <xf numFmtId="41" fontId="79" fillId="0" borderId="11" xfId="86" applyNumberFormat="1" applyFont="1" applyFill="1" applyBorder="1" applyAlignment="1">
      <alignment horizontal="right" vertical="center"/>
      <protection/>
    </xf>
    <xf numFmtId="0" fontId="79" fillId="0" borderId="26" xfId="86" applyFont="1" applyFill="1" applyBorder="1" applyAlignment="1">
      <alignment vertical="center"/>
      <protection/>
    </xf>
    <xf numFmtId="0" fontId="79" fillId="0" borderId="25" xfId="86" applyFont="1" applyFill="1" applyBorder="1" applyAlignment="1">
      <alignment horizontal="left" vertical="center"/>
      <protection/>
    </xf>
    <xf numFmtId="41" fontId="79" fillId="0" borderId="24" xfId="86" applyNumberFormat="1" applyFont="1" applyFill="1" applyBorder="1" applyAlignment="1">
      <alignment vertical="center"/>
      <protection/>
    </xf>
    <xf numFmtId="0" fontId="79" fillId="0" borderId="26" xfId="86" applyFont="1" applyFill="1" applyBorder="1" applyAlignment="1">
      <alignment vertical="center" wrapText="1"/>
      <protection/>
    </xf>
    <xf numFmtId="0" fontId="91" fillId="0" borderId="25" xfId="86" applyFont="1" applyBorder="1" applyAlignment="1">
      <alignment vertical="center"/>
      <protection/>
    </xf>
    <xf numFmtId="2" fontId="79" fillId="0" borderId="11" xfId="86" applyNumberFormat="1" applyFont="1" applyFill="1" applyBorder="1" applyAlignment="1">
      <alignment vertical="center"/>
      <protection/>
    </xf>
    <xf numFmtId="2" fontId="79" fillId="0" borderId="11" xfId="86" applyNumberFormat="1" applyFont="1" applyBorder="1" applyAlignment="1">
      <alignment vertical="center"/>
      <protection/>
    </xf>
    <xf numFmtId="41" fontId="79" fillId="0" borderId="24" xfId="86" applyNumberFormat="1" applyFont="1" applyBorder="1" applyAlignment="1">
      <alignment vertical="center"/>
      <protection/>
    </xf>
    <xf numFmtId="41" fontId="79" fillId="0" borderId="11" xfId="86" applyNumberFormat="1" applyFont="1" applyBorder="1" applyAlignment="1">
      <alignment vertical="center"/>
      <protection/>
    </xf>
    <xf numFmtId="2" fontId="79" fillId="0" borderId="11" xfId="86" applyNumberFormat="1" applyFont="1" applyBorder="1" applyAlignment="1">
      <alignment horizontal="right" vertical="center"/>
      <protection/>
    </xf>
    <xf numFmtId="41" fontId="79" fillId="0" borderId="11" xfId="86" applyNumberFormat="1" applyFont="1" applyBorder="1" applyAlignment="1">
      <alignment horizontal="right" vertical="center"/>
      <protection/>
    </xf>
    <xf numFmtId="0" fontId="79" fillId="0" borderId="26" xfId="86" applyFont="1" applyBorder="1" applyAlignment="1">
      <alignment horizontal="right" vertical="center"/>
      <protection/>
    </xf>
    <xf numFmtId="0" fontId="79" fillId="0" borderId="29" xfId="86" applyFont="1" applyBorder="1" applyAlignment="1">
      <alignment horizontal="center" vertical="center"/>
      <protection/>
    </xf>
    <xf numFmtId="2" fontId="79" fillId="0" borderId="29" xfId="86" applyNumberFormat="1" applyFont="1" applyBorder="1" applyAlignment="1">
      <alignment horizontal="right" vertical="center"/>
      <protection/>
    </xf>
    <xf numFmtId="41" fontId="79" fillId="0" borderId="30" xfId="86" applyNumberFormat="1" applyFont="1" applyBorder="1" applyAlignment="1">
      <alignment horizontal="right" vertical="center"/>
      <protection/>
    </xf>
    <xf numFmtId="41" fontId="79" fillId="0" borderId="29" xfId="86" applyNumberFormat="1" applyFont="1" applyBorder="1" applyAlignment="1">
      <alignment horizontal="right" vertical="center"/>
      <protection/>
    </xf>
    <xf numFmtId="3" fontId="79" fillId="0" borderId="31" xfId="86" applyNumberFormat="1" applyFont="1" applyBorder="1" applyAlignment="1">
      <alignment vertical="center"/>
      <protection/>
    </xf>
    <xf numFmtId="3" fontId="93" fillId="0" borderId="0" xfId="86" applyNumberFormat="1" applyFont="1" applyAlignment="1">
      <alignment vertical="center"/>
      <protection/>
    </xf>
    <xf numFmtId="3" fontId="80" fillId="0" borderId="0" xfId="86" applyNumberFormat="1" applyFont="1" applyAlignment="1">
      <alignment vertical="center"/>
      <protection/>
    </xf>
    <xf numFmtId="0" fontId="94" fillId="0" borderId="0" xfId="86" applyFont="1" applyAlignment="1">
      <alignment horizontal="right" vertical="center"/>
      <protection/>
    </xf>
    <xf numFmtId="0" fontId="79" fillId="0" borderId="26" xfId="86" applyFont="1" applyBorder="1" applyAlignment="1">
      <alignment horizontal="left" vertical="center"/>
      <protection/>
    </xf>
    <xf numFmtId="0" fontId="91" fillId="0" borderId="28" xfId="86" applyFont="1" applyBorder="1" applyAlignment="1">
      <alignment vertical="center"/>
      <protection/>
    </xf>
    <xf numFmtId="0" fontId="79" fillId="0" borderId="25" xfId="86" applyFont="1" applyFill="1" applyBorder="1" applyAlignment="1">
      <alignment vertical="center"/>
      <protection/>
    </xf>
    <xf numFmtId="0" fontId="81" fillId="0" borderId="11" xfId="86" applyFont="1" applyFill="1" applyBorder="1" applyAlignment="1">
      <alignment horizontal="left" vertical="center" shrinkToFit="1"/>
      <protection/>
    </xf>
    <xf numFmtId="0" fontId="79" fillId="0" borderId="26" xfId="86" applyFont="1" applyFill="1" applyBorder="1" applyAlignment="1">
      <alignment horizontal="left" vertical="center"/>
      <protection/>
    </xf>
    <xf numFmtId="3" fontId="79" fillId="0" borderId="31" xfId="86" applyNumberFormat="1" applyFont="1" applyBorder="1" applyAlignment="1">
      <alignment horizontal="left" vertical="center"/>
      <protection/>
    </xf>
    <xf numFmtId="0" fontId="91" fillId="0" borderId="25" xfId="0" applyFont="1" applyBorder="1" applyAlignment="1">
      <alignment vertical="center"/>
    </xf>
    <xf numFmtId="0" fontId="80" fillId="0" borderId="26" xfId="86" applyFont="1" applyFill="1" applyBorder="1" applyAlignment="1">
      <alignment vertical="center"/>
      <protection/>
    </xf>
    <xf numFmtId="2" fontId="79" fillId="0" borderId="11" xfId="86" applyNumberFormat="1" applyFont="1" applyFill="1" applyBorder="1" applyAlignment="1">
      <alignment horizontal="center" vertical="center"/>
      <protection/>
    </xf>
    <xf numFmtId="0" fontId="95" fillId="0" borderId="0" xfId="84" applyFont="1">
      <alignment/>
      <protection/>
    </xf>
    <xf numFmtId="0" fontId="95" fillId="0" borderId="0" xfId="84" applyFont="1" applyAlignment="1">
      <alignment horizontal="right"/>
      <protection/>
    </xf>
    <xf numFmtId="3" fontId="95" fillId="0" borderId="0" xfId="84" applyNumberFormat="1" applyFont="1">
      <alignment/>
      <protection/>
    </xf>
    <xf numFmtId="3" fontId="79" fillId="0" borderId="0" xfId="0" applyNumberFormat="1" applyFont="1" applyAlignment="1">
      <alignment/>
    </xf>
    <xf numFmtId="0" fontId="79" fillId="0" borderId="25" xfId="84" applyFont="1" applyBorder="1" applyAlignment="1">
      <alignment vertical="center"/>
      <protection/>
    </xf>
    <xf numFmtId="3" fontId="91" fillId="0" borderId="24" xfId="89" applyNumberFormat="1" applyFont="1" applyFill="1" applyBorder="1" applyAlignment="1" applyProtection="1">
      <alignment vertical="center"/>
      <protection locked="0"/>
    </xf>
    <xf numFmtId="0" fontId="81" fillId="0" borderId="0" xfId="0" applyFont="1" applyAlignment="1">
      <alignment vertical="center"/>
    </xf>
    <xf numFmtId="0" fontId="81" fillId="0" borderId="13" xfId="0" applyFont="1" applyBorder="1" applyAlignment="1">
      <alignment vertical="center"/>
    </xf>
    <xf numFmtId="3" fontId="81" fillId="0" borderId="0" xfId="0" applyNumberFormat="1" applyFont="1" applyAlignment="1">
      <alignment vertical="center"/>
    </xf>
    <xf numFmtId="0" fontId="81" fillId="0" borderId="15" xfId="0" applyFont="1" applyBorder="1" applyAlignment="1">
      <alignment horizontal="center" vertical="center"/>
    </xf>
    <xf numFmtId="0" fontId="81" fillId="0" borderId="19" xfId="0" applyFont="1" applyBorder="1" applyAlignment="1">
      <alignment horizontal="center" vertical="center"/>
    </xf>
    <xf numFmtId="0" fontId="79" fillId="0" borderId="28" xfId="91" applyFont="1" applyFill="1" applyBorder="1" applyAlignment="1">
      <alignment horizontal="left" vertical="center" shrinkToFit="1"/>
      <protection/>
    </xf>
    <xf numFmtId="0" fontId="81" fillId="0" borderId="0" xfId="0" applyFont="1" applyAlignment="1">
      <alignment horizontal="left"/>
    </xf>
    <xf numFmtId="0" fontId="81" fillId="0" borderId="23" xfId="0" applyFont="1" applyBorder="1" applyAlignment="1">
      <alignment horizontal="center" vertical="center"/>
    </xf>
    <xf numFmtId="0" fontId="79" fillId="0" borderId="25" xfId="91" applyFont="1" applyFill="1" applyBorder="1" applyAlignment="1">
      <alignment horizontal="left" vertical="center"/>
      <protection/>
    </xf>
    <xf numFmtId="0" fontId="79" fillId="0" borderId="25" xfId="0" applyFont="1" applyBorder="1" applyAlignment="1">
      <alignment horizontal="center" vertical="center"/>
    </xf>
    <xf numFmtId="0" fontId="81" fillId="0" borderId="23" xfId="0" applyFont="1" applyBorder="1" applyAlignment="1">
      <alignment horizontal="left" vertical="center"/>
    </xf>
    <xf numFmtId="41" fontId="79" fillId="0" borderId="40" xfId="0" applyNumberFormat="1" applyFont="1" applyBorder="1" applyAlignment="1">
      <alignment vertical="center"/>
    </xf>
    <xf numFmtId="41" fontId="79" fillId="0" borderId="23" xfId="0" applyNumberFormat="1" applyFont="1" applyBorder="1" applyAlignment="1">
      <alignment vertical="center"/>
    </xf>
    <xf numFmtId="0" fontId="79" fillId="0" borderId="22" xfId="0" applyFont="1" applyBorder="1" applyAlignment="1">
      <alignment vertical="center"/>
    </xf>
    <xf numFmtId="0" fontId="80" fillId="0" borderId="26" xfId="0" applyFont="1" applyBorder="1" applyAlignment="1">
      <alignment horizontal="right" vertical="center"/>
    </xf>
    <xf numFmtId="0" fontId="91" fillId="0" borderId="25" xfId="84" applyFont="1" applyBorder="1" applyAlignment="1">
      <alignment vertical="center" shrinkToFit="1"/>
      <protection/>
    </xf>
    <xf numFmtId="0" fontId="79" fillId="0" borderId="28" xfId="0" applyFont="1" applyBorder="1" applyAlignment="1">
      <alignment horizontal="center" vertical="center" shrinkToFit="1"/>
    </xf>
    <xf numFmtId="0" fontId="80" fillId="0" borderId="0" xfId="0" applyFont="1" applyAlignment="1">
      <alignment vertical="center"/>
    </xf>
    <xf numFmtId="3" fontId="81" fillId="0" borderId="12" xfId="0" applyNumberFormat="1" applyFont="1" applyBorder="1" applyAlignment="1">
      <alignment vertical="center"/>
    </xf>
    <xf numFmtId="0" fontId="80" fillId="0" borderId="25" xfId="0" applyFont="1" applyFill="1" applyBorder="1" applyAlignment="1">
      <alignment horizontal="left" vertical="center"/>
    </xf>
    <xf numFmtId="0" fontId="81" fillId="0" borderId="0" xfId="0" applyFont="1" applyAlignment="1">
      <alignment/>
    </xf>
    <xf numFmtId="0" fontId="79" fillId="0" borderId="25" xfId="91" applyFont="1" applyFill="1" applyBorder="1" applyAlignment="1">
      <alignment horizontal="left" vertical="center" shrinkToFit="1"/>
      <protection/>
    </xf>
    <xf numFmtId="0" fontId="81" fillId="0" borderId="11" xfId="0" applyFont="1" applyFill="1" applyBorder="1" applyAlignment="1">
      <alignment vertical="center" shrinkToFit="1"/>
    </xf>
    <xf numFmtId="0" fontId="79" fillId="0" borderId="28" xfId="91" applyFont="1" applyFill="1" applyBorder="1" applyAlignment="1">
      <alignment horizontal="center" vertical="center" shrinkToFit="1"/>
      <protection/>
    </xf>
    <xf numFmtId="182" fontId="79" fillId="0" borderId="29" xfId="0" applyNumberFormat="1" applyFont="1" applyFill="1" applyBorder="1" applyAlignment="1">
      <alignment horizontal="right" vertical="center"/>
    </xf>
    <xf numFmtId="0" fontId="81" fillId="0" borderId="11" xfId="0" applyFont="1" applyFill="1" applyBorder="1" applyAlignment="1">
      <alignment/>
    </xf>
    <xf numFmtId="0" fontId="79" fillId="0" borderId="24" xfId="0" applyFont="1" applyFill="1" applyBorder="1" applyAlignment="1">
      <alignment horizontal="center"/>
    </xf>
    <xf numFmtId="0" fontId="79" fillId="0" borderId="24" xfId="0" applyFont="1" applyBorder="1" applyAlignment="1">
      <alignment horizontal="center"/>
    </xf>
    <xf numFmtId="0" fontId="81" fillId="0" borderId="25" xfId="0" applyFont="1" applyBorder="1" applyAlignment="1">
      <alignment horizontal="left"/>
    </xf>
    <xf numFmtId="0" fontId="80" fillId="0" borderId="25" xfId="0" applyFont="1" applyBorder="1" applyAlignment="1">
      <alignment horizontal="left" vertical="center" shrinkToFit="1"/>
    </xf>
    <xf numFmtId="0" fontId="81" fillId="0" borderId="26" xfId="0" applyFont="1" applyBorder="1" applyAlignment="1">
      <alignment vertical="center"/>
    </xf>
    <xf numFmtId="3" fontId="79" fillId="0" borderId="12" xfId="0" applyNumberFormat="1" applyFont="1" applyFill="1" applyBorder="1" applyAlignment="1">
      <alignment vertical="center"/>
    </xf>
    <xf numFmtId="2" fontId="80" fillId="0" borderId="11" xfId="0" applyNumberFormat="1" applyFont="1" applyBorder="1" applyAlignment="1">
      <alignment horizontal="left" vertical="center"/>
    </xf>
    <xf numFmtId="0" fontId="79" fillId="0" borderId="24" xfId="0" applyFont="1" applyBorder="1" applyAlignment="1">
      <alignment horizontal="center" vertical="center"/>
    </xf>
    <xf numFmtId="2" fontId="79" fillId="0" borderId="11" xfId="0" applyNumberFormat="1" applyFont="1" applyBorder="1" applyAlignment="1">
      <alignment vertical="center" shrinkToFit="1"/>
    </xf>
    <xf numFmtId="0" fontId="79" fillId="0" borderId="25" xfId="0" applyFont="1" applyFill="1" applyBorder="1" applyAlignment="1">
      <alignment horizontal="center" vertical="center" shrinkToFit="1"/>
    </xf>
    <xf numFmtId="178" fontId="79" fillId="0" borderId="11" xfId="0" applyNumberFormat="1" applyFont="1" applyBorder="1" applyAlignment="1">
      <alignment horizontal="right" vertical="center" shrinkToFit="1"/>
    </xf>
    <xf numFmtId="9" fontId="80" fillId="0" borderId="11" xfId="0" applyNumberFormat="1" applyFont="1" applyBorder="1" applyAlignment="1">
      <alignment vertical="center"/>
    </xf>
    <xf numFmtId="0" fontId="79" fillId="0" borderId="26" xfId="0" applyFont="1" applyBorder="1" applyAlignment="1">
      <alignment horizontal="right" vertical="center"/>
    </xf>
    <xf numFmtId="0" fontId="79" fillId="0" borderId="0" xfId="0" applyFont="1" applyFill="1" applyAlignment="1">
      <alignment vertical="center"/>
    </xf>
    <xf numFmtId="0" fontId="80" fillId="0" borderId="0" xfId="0" applyFont="1" applyFill="1" applyAlignment="1">
      <alignment horizontal="right"/>
    </xf>
    <xf numFmtId="3" fontId="80" fillId="0" borderId="0" xfId="0" applyNumberFormat="1" applyFont="1" applyFill="1" applyAlignment="1">
      <alignment/>
    </xf>
    <xf numFmtId="0" fontId="80" fillId="0" borderId="0" xfId="0" applyFont="1" applyFill="1" applyAlignment="1">
      <alignment horizontal="center"/>
    </xf>
    <xf numFmtId="0" fontId="79" fillId="0" borderId="12" xfId="0" applyFont="1" applyFill="1" applyBorder="1" applyAlignment="1">
      <alignment vertical="center"/>
    </xf>
    <xf numFmtId="0" fontId="79" fillId="0" borderId="13" xfId="0" applyFont="1" applyFill="1" applyBorder="1" applyAlignment="1">
      <alignment vertical="center"/>
    </xf>
    <xf numFmtId="0" fontId="80" fillId="0" borderId="0" xfId="0" applyFont="1" applyFill="1" applyAlignment="1">
      <alignment/>
    </xf>
    <xf numFmtId="3" fontId="79" fillId="0" borderId="0" xfId="0" applyNumberFormat="1" applyFont="1" applyFill="1" applyAlignment="1">
      <alignment vertical="center"/>
    </xf>
    <xf numFmtId="0" fontId="79" fillId="0" borderId="14" xfId="0" applyFont="1" applyFill="1" applyBorder="1" applyAlignment="1">
      <alignment horizontal="center" vertical="center"/>
    </xf>
    <xf numFmtId="0" fontId="79" fillId="0" borderId="15" xfId="0" applyFont="1" applyFill="1" applyBorder="1" applyAlignment="1">
      <alignment horizontal="center" vertical="center"/>
    </xf>
    <xf numFmtId="0" fontId="79" fillId="0" borderId="16" xfId="0" applyFont="1" applyFill="1" applyBorder="1" applyAlignment="1">
      <alignment horizontal="center" vertical="center"/>
    </xf>
    <xf numFmtId="0" fontId="79" fillId="0" borderId="17" xfId="0" applyFont="1" applyFill="1" applyBorder="1" applyAlignment="1">
      <alignment horizontal="center" vertical="center"/>
    </xf>
    <xf numFmtId="3" fontId="79" fillId="0" borderId="17" xfId="0" applyNumberFormat="1" applyFont="1" applyFill="1" applyBorder="1" applyAlignment="1">
      <alignment horizontal="center" vertical="center"/>
    </xf>
    <xf numFmtId="3" fontId="79" fillId="0" borderId="16" xfId="0" applyNumberFormat="1" applyFont="1" applyFill="1" applyBorder="1" applyAlignment="1">
      <alignment horizontal="center" vertical="center"/>
    </xf>
    <xf numFmtId="0" fontId="79" fillId="0" borderId="18" xfId="0" applyFont="1" applyFill="1" applyBorder="1" applyAlignment="1">
      <alignment horizontal="center" vertical="center"/>
    </xf>
    <xf numFmtId="0" fontId="79" fillId="0" borderId="19" xfId="0" applyFont="1" applyFill="1" applyBorder="1" applyAlignment="1">
      <alignment horizontal="center" vertical="center"/>
    </xf>
    <xf numFmtId="0" fontId="79" fillId="0" borderId="20" xfId="0" applyFont="1" applyFill="1" applyBorder="1" applyAlignment="1">
      <alignment horizontal="center" vertical="center"/>
    </xf>
    <xf numFmtId="0" fontId="79" fillId="0" borderId="12" xfId="0" applyFont="1" applyFill="1" applyBorder="1" applyAlignment="1">
      <alignment horizontal="center" vertical="center"/>
    </xf>
    <xf numFmtId="3" fontId="79" fillId="0" borderId="12" xfId="0" applyNumberFormat="1" applyFont="1" applyFill="1" applyBorder="1" applyAlignment="1">
      <alignment horizontal="center" vertical="center"/>
    </xf>
    <xf numFmtId="3" fontId="79" fillId="0" borderId="21" xfId="0" applyNumberFormat="1"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3" fontId="79" fillId="0" borderId="24" xfId="0" applyNumberFormat="1" applyFont="1" applyFill="1" applyBorder="1" applyAlignment="1">
      <alignment horizontal="center" vertical="center"/>
    </xf>
    <xf numFmtId="3" fontId="79" fillId="0" borderId="11" xfId="0" applyNumberFormat="1" applyFont="1" applyFill="1" applyBorder="1" applyAlignment="1">
      <alignment horizontal="center" vertical="center"/>
    </xf>
    <xf numFmtId="2" fontId="79" fillId="0" borderId="11" xfId="0" applyNumberFormat="1" applyFont="1" applyFill="1" applyBorder="1" applyAlignment="1">
      <alignment horizontal="right" vertical="center" shrinkToFit="1"/>
    </xf>
    <xf numFmtId="0" fontId="92" fillId="0" borderId="25" xfId="0" applyFont="1" applyFill="1" applyBorder="1" applyAlignment="1">
      <alignment vertical="center"/>
    </xf>
    <xf numFmtId="0" fontId="79" fillId="0" borderId="25" xfId="0" applyFont="1" applyFill="1" applyBorder="1" applyAlignment="1">
      <alignment vertical="center"/>
    </xf>
    <xf numFmtId="0" fontId="79" fillId="0" borderId="28" xfId="0" applyFont="1" applyFill="1" applyBorder="1" applyAlignment="1">
      <alignment horizontal="center" vertical="center"/>
    </xf>
    <xf numFmtId="9" fontId="83" fillId="0" borderId="29" xfId="0" applyNumberFormat="1" applyFont="1" applyFill="1" applyBorder="1" applyAlignment="1">
      <alignment vertical="center" wrapText="1"/>
    </xf>
    <xf numFmtId="201" fontId="79" fillId="0" borderId="29" xfId="0" applyNumberFormat="1" applyFont="1" applyFill="1" applyBorder="1" applyAlignment="1">
      <alignment vertical="center"/>
    </xf>
    <xf numFmtId="41" fontId="79" fillId="0" borderId="29" xfId="0" applyNumberFormat="1" applyFont="1" applyFill="1" applyBorder="1" applyAlignment="1">
      <alignment horizontal="right" vertical="center"/>
    </xf>
    <xf numFmtId="2" fontId="79" fillId="0" borderId="29" xfId="0" applyNumberFormat="1" applyFont="1" applyFill="1" applyBorder="1" applyAlignment="1">
      <alignment horizontal="right" vertical="center"/>
    </xf>
    <xf numFmtId="0" fontId="80" fillId="0" borderId="0" xfId="0" applyFont="1" applyFill="1" applyAlignment="1">
      <alignment horizontal="left"/>
    </xf>
    <xf numFmtId="177" fontId="79" fillId="0" borderId="0" xfId="0" applyNumberFormat="1" applyFont="1" applyFill="1" applyAlignment="1">
      <alignment horizontal="center"/>
    </xf>
    <xf numFmtId="3" fontId="93" fillId="0" borderId="0" xfId="0" applyNumberFormat="1" applyFont="1" applyFill="1" applyAlignment="1">
      <alignment vertical="center"/>
    </xf>
    <xf numFmtId="3" fontId="80" fillId="0" borderId="0" xfId="0" applyNumberFormat="1" applyFont="1" applyFill="1" applyAlignment="1">
      <alignment vertical="center"/>
    </xf>
    <xf numFmtId="0" fontId="94" fillId="0" borderId="0" xfId="0" applyFont="1" applyFill="1" applyAlignment="1">
      <alignment horizontal="right" vertical="center"/>
    </xf>
    <xf numFmtId="0" fontId="92" fillId="0" borderId="25" xfId="0" applyFont="1" applyFill="1" applyBorder="1" applyAlignment="1">
      <alignment vertical="center" shrinkToFit="1"/>
    </xf>
    <xf numFmtId="178" fontId="80" fillId="0" borderId="11" xfId="0" applyNumberFormat="1" applyFont="1" applyFill="1" applyBorder="1" applyAlignment="1">
      <alignment vertical="center"/>
    </xf>
    <xf numFmtId="3" fontId="79" fillId="0" borderId="24" xfId="0" applyNumberFormat="1" applyFont="1" applyFill="1" applyBorder="1" applyAlignment="1">
      <alignment horizontal="right" vertical="center"/>
    </xf>
    <xf numFmtId="0" fontId="79" fillId="0" borderId="29" xfId="0" applyFont="1" applyFill="1" applyBorder="1" applyAlignment="1">
      <alignment horizontal="left" vertical="center"/>
    </xf>
    <xf numFmtId="41" fontId="79" fillId="0" borderId="30" xfId="0" applyNumberFormat="1" applyFont="1" applyFill="1" applyBorder="1" applyAlignment="1">
      <alignment horizontal="right" vertical="center"/>
    </xf>
    <xf numFmtId="3" fontId="79" fillId="0" borderId="31" xfId="0" applyNumberFormat="1" applyFont="1" applyFill="1" applyBorder="1" applyAlignment="1">
      <alignment vertical="center"/>
    </xf>
    <xf numFmtId="182" fontId="79" fillId="0" borderId="23" xfId="0" applyNumberFormat="1" applyFont="1" applyFill="1" applyBorder="1" applyAlignment="1">
      <alignment horizontal="right" vertical="center"/>
    </xf>
    <xf numFmtId="2" fontId="79" fillId="0" borderId="23" xfId="0" applyNumberFormat="1" applyFont="1" applyFill="1" applyBorder="1" applyAlignment="1">
      <alignment horizontal="right" vertical="center"/>
    </xf>
    <xf numFmtId="41" fontId="79" fillId="0" borderId="23" xfId="0" applyNumberFormat="1" applyFont="1" applyFill="1" applyBorder="1" applyAlignment="1">
      <alignment horizontal="right" vertical="center"/>
    </xf>
    <xf numFmtId="0" fontId="79" fillId="0" borderId="22" xfId="0" applyFont="1" applyFill="1" applyBorder="1" applyAlignment="1">
      <alignment horizontal="left" vertical="center" shrinkToFit="1"/>
    </xf>
    <xf numFmtId="2" fontId="79" fillId="0" borderId="11" xfId="0" applyNumberFormat="1" applyFont="1" applyFill="1" applyBorder="1" applyAlignment="1">
      <alignment vertical="center"/>
    </xf>
    <xf numFmtId="41" fontId="79" fillId="0" borderId="24" xfId="0" applyNumberFormat="1" applyFont="1" applyFill="1" applyBorder="1" applyAlignment="1">
      <alignment vertical="center"/>
    </xf>
    <xf numFmtId="0" fontId="79" fillId="0" borderId="26" xfId="0" applyFont="1" applyFill="1" applyBorder="1" applyAlignment="1">
      <alignment horizontal="right" vertical="center"/>
    </xf>
    <xf numFmtId="0" fontId="95" fillId="0" borderId="0" xfId="0" applyFont="1" applyFill="1" applyAlignment="1">
      <alignment/>
    </xf>
    <xf numFmtId="0" fontId="95" fillId="0" borderId="0" xfId="0" applyFont="1" applyFill="1" applyAlignment="1">
      <alignment horizontal="right"/>
    </xf>
    <xf numFmtId="3" fontId="95" fillId="0" borderId="0" xfId="0" applyNumberFormat="1" applyFont="1" applyFill="1" applyAlignment="1">
      <alignment/>
    </xf>
    <xf numFmtId="0" fontId="80" fillId="0" borderId="11" xfId="0" applyFont="1" applyFill="1" applyBorder="1" applyAlignment="1">
      <alignment vertical="center"/>
    </xf>
    <xf numFmtId="2" fontId="79" fillId="0" borderId="44" xfId="0" applyNumberFormat="1" applyFont="1" applyBorder="1" applyAlignment="1">
      <alignment vertical="center" shrinkToFit="1"/>
    </xf>
    <xf numFmtId="0" fontId="79" fillId="0" borderId="45" xfId="91" applyFont="1" applyFill="1" applyBorder="1" applyAlignment="1">
      <alignment vertical="center" shrinkToFit="1"/>
      <protection/>
    </xf>
    <xf numFmtId="0" fontId="79" fillId="0" borderId="18" xfId="0" applyFont="1" applyFill="1" applyBorder="1" applyAlignment="1">
      <alignment vertical="center" shrinkToFit="1"/>
    </xf>
    <xf numFmtId="178" fontId="79" fillId="0" borderId="39" xfId="0" applyNumberFormat="1" applyFont="1" applyBorder="1" applyAlignment="1">
      <alignment vertical="center"/>
    </xf>
    <xf numFmtId="178" fontId="79" fillId="0" borderId="39" xfId="0" applyNumberFormat="1" applyFont="1" applyFill="1" applyBorder="1" applyAlignment="1">
      <alignment vertical="center"/>
    </xf>
    <xf numFmtId="9" fontId="81" fillId="0" borderId="11" xfId="0" applyNumberFormat="1" applyFont="1" applyFill="1" applyBorder="1" applyAlignment="1">
      <alignment horizontal="left" vertical="center"/>
    </xf>
    <xf numFmtId="0" fontId="80" fillId="0" borderId="25" xfId="0" applyFont="1" applyFill="1" applyBorder="1" applyAlignment="1">
      <alignment horizontal="left"/>
    </xf>
    <xf numFmtId="0" fontId="79" fillId="0" borderId="11" xfId="0" applyFont="1" applyFill="1" applyBorder="1" applyAlignment="1">
      <alignment horizontal="center"/>
    </xf>
    <xf numFmtId="9" fontId="81" fillId="0" borderId="11" xfId="0" applyNumberFormat="1" applyFont="1" applyFill="1" applyBorder="1" applyAlignment="1">
      <alignment horizontal="left"/>
    </xf>
    <xf numFmtId="9" fontId="81" fillId="0" borderId="11" xfId="0" applyNumberFormat="1" applyFont="1" applyFill="1" applyBorder="1" applyAlignment="1">
      <alignment horizontal="left" wrapText="1"/>
    </xf>
    <xf numFmtId="0" fontId="80" fillId="0" borderId="28" xfId="0" applyFont="1" applyFill="1" applyBorder="1" applyAlignment="1">
      <alignment horizontal="center"/>
    </xf>
    <xf numFmtId="9" fontId="81" fillId="0" borderId="29" xfId="0" applyNumberFormat="1" applyFont="1" applyFill="1" applyBorder="1" applyAlignment="1">
      <alignment horizontal="left"/>
    </xf>
    <xf numFmtId="0" fontId="79" fillId="0" borderId="29" xfId="0" applyFont="1" applyFill="1" applyBorder="1" applyAlignment="1">
      <alignment horizontal="center"/>
    </xf>
    <xf numFmtId="2" fontId="80" fillId="0" borderId="29" xfId="0" applyNumberFormat="1" applyFont="1" applyFill="1" applyBorder="1" applyAlignment="1">
      <alignment/>
    </xf>
    <xf numFmtId="3" fontId="79" fillId="0" borderId="17" xfId="0" applyNumberFormat="1" applyFont="1" applyBorder="1" applyAlignment="1">
      <alignment horizontal="center" vertical="center"/>
    </xf>
    <xf numFmtId="3" fontId="79" fillId="0" borderId="16" xfId="0" applyNumberFormat="1" applyFont="1" applyBorder="1" applyAlignment="1">
      <alignment horizontal="center" vertical="center"/>
    </xf>
    <xf numFmtId="3" fontId="79" fillId="0" borderId="12" xfId="0" applyNumberFormat="1" applyFont="1" applyBorder="1" applyAlignment="1">
      <alignment horizontal="center" vertical="center"/>
    </xf>
    <xf numFmtId="3" fontId="79" fillId="0" borderId="21" xfId="0" applyNumberFormat="1" applyFont="1" applyBorder="1" applyAlignment="1">
      <alignment horizontal="center" vertical="center"/>
    </xf>
    <xf numFmtId="0" fontId="79" fillId="0" borderId="11" xfId="0" applyFont="1" applyFill="1" applyBorder="1" applyAlignment="1">
      <alignment horizontal="center" vertical="center" shrinkToFit="1"/>
    </xf>
    <xf numFmtId="0" fontId="79" fillId="0" borderId="28" xfId="91" applyFont="1" applyFill="1" applyBorder="1" applyAlignment="1">
      <alignment horizontal="center" vertical="center"/>
      <protection/>
    </xf>
    <xf numFmtId="38" fontId="80" fillId="35" borderId="11" xfId="68" applyFont="1" applyFill="1" applyBorder="1" applyAlignment="1" applyProtection="1">
      <alignment horizontal="left" vertical="center" shrinkToFit="1"/>
      <protection locked="0"/>
    </xf>
    <xf numFmtId="206" fontId="79" fillId="35" borderId="11" xfId="68" applyNumberFormat="1" applyFont="1" applyFill="1" applyBorder="1" applyAlignment="1" applyProtection="1">
      <alignment horizontal="right" vertical="center" shrinkToFit="1"/>
      <protection locked="0"/>
    </xf>
    <xf numFmtId="38" fontId="96" fillId="35" borderId="11" xfId="68" applyFont="1" applyFill="1" applyBorder="1" applyAlignment="1" applyProtection="1">
      <alignment horizontal="left" vertical="center" shrinkToFit="1"/>
      <protection locked="0"/>
    </xf>
    <xf numFmtId="38" fontId="81" fillId="35" borderId="11" xfId="68" applyFont="1" applyFill="1" applyBorder="1" applyAlignment="1" applyProtection="1">
      <alignment horizontal="left" shrinkToFit="1"/>
      <protection locked="0"/>
    </xf>
    <xf numFmtId="206" fontId="80" fillId="35" borderId="11" xfId="68" applyNumberFormat="1" applyFont="1" applyFill="1" applyBorder="1" applyAlignment="1" applyProtection="1">
      <alignment horizontal="right" vertical="center" shrinkToFit="1"/>
      <protection locked="0"/>
    </xf>
    <xf numFmtId="205" fontId="79" fillId="35" borderId="11" xfId="68" applyNumberFormat="1" applyFont="1" applyFill="1" applyBorder="1" applyAlignment="1" applyProtection="1">
      <alignment shrinkToFit="1"/>
      <protection locked="0"/>
    </xf>
    <xf numFmtId="38" fontId="79" fillId="35" borderId="25" xfId="68" applyFont="1" applyFill="1" applyBorder="1" applyAlignment="1" applyProtection="1">
      <alignment horizontal="left" vertical="center" wrapText="1" shrinkToFit="1"/>
      <protection locked="0"/>
    </xf>
    <xf numFmtId="182" fontId="25" fillId="0" borderId="11" xfId="0" applyNumberFormat="1" applyFont="1" applyBorder="1" applyAlignment="1">
      <alignment horizontal="right" vertical="center" shrinkToFit="1"/>
    </xf>
    <xf numFmtId="182" fontId="2" fillId="0" borderId="11" xfId="0" applyNumberFormat="1" applyFont="1" applyBorder="1" applyAlignment="1">
      <alignment horizontal="right" vertical="center" shrinkToFit="1"/>
    </xf>
    <xf numFmtId="182" fontId="25" fillId="0" borderId="11" xfId="0" applyNumberFormat="1" applyFont="1" applyBorder="1" applyAlignment="1">
      <alignment vertical="center" shrinkToFit="1"/>
    </xf>
    <xf numFmtId="182" fontId="25" fillId="0" borderId="29" xfId="0" applyNumberFormat="1" applyFont="1" applyBorder="1" applyAlignment="1">
      <alignment vertical="center" shrinkToFit="1"/>
    </xf>
    <xf numFmtId="0" fontId="79" fillId="0" borderId="0" xfId="0" applyFont="1" applyAlignment="1">
      <alignment horizontal="right" shrinkToFit="1"/>
    </xf>
    <xf numFmtId="0" fontId="79" fillId="0" borderId="17" xfId="0" applyFont="1" applyBorder="1" applyAlignment="1">
      <alignment horizontal="center" vertical="center" shrinkToFit="1"/>
    </xf>
    <xf numFmtId="0" fontId="79" fillId="0" borderId="12" xfId="0" applyFont="1" applyBorder="1" applyAlignment="1">
      <alignment horizontal="center" vertical="center" shrinkToFit="1"/>
    </xf>
    <xf numFmtId="180" fontId="79" fillId="0" borderId="11" xfId="0" applyNumberFormat="1" applyFont="1" applyBorder="1" applyAlignment="1">
      <alignment horizontal="right" vertical="center" shrinkToFit="1"/>
    </xf>
    <xf numFmtId="1" fontId="79" fillId="0" borderId="11" xfId="0" applyNumberFormat="1" applyFont="1" applyBorder="1" applyAlignment="1">
      <alignment horizontal="right" vertical="center" shrinkToFit="1"/>
    </xf>
    <xf numFmtId="2" fontId="79" fillId="0" borderId="29" xfId="0" applyNumberFormat="1" applyFont="1" applyBorder="1" applyAlignment="1">
      <alignment horizontal="right" vertical="center" shrinkToFit="1"/>
    </xf>
    <xf numFmtId="180" fontId="79" fillId="0" borderId="11" xfId="0" applyNumberFormat="1" applyFont="1" applyFill="1" applyBorder="1" applyAlignment="1">
      <alignment vertical="center" shrinkToFit="1"/>
    </xf>
    <xf numFmtId="180" fontId="79" fillId="0" borderId="29" xfId="0" applyNumberFormat="1" applyFont="1" applyFill="1" applyBorder="1" applyAlignment="1">
      <alignment vertical="center" shrinkToFit="1"/>
    </xf>
    <xf numFmtId="180" fontId="79" fillId="0" borderId="11" xfId="0" applyNumberFormat="1" applyFont="1" applyFill="1" applyBorder="1" applyAlignment="1">
      <alignment shrinkToFit="1"/>
    </xf>
    <xf numFmtId="180" fontId="79" fillId="0" borderId="23" xfId="0" applyNumberFormat="1" applyFont="1" applyFill="1" applyBorder="1" applyAlignment="1">
      <alignment shrinkToFit="1"/>
    </xf>
    <xf numFmtId="180" fontId="79" fillId="0" borderId="23" xfId="0" applyNumberFormat="1" applyFont="1" applyFill="1" applyBorder="1" applyAlignment="1">
      <alignment vertical="center" shrinkToFit="1"/>
    </xf>
    <xf numFmtId="178" fontId="79" fillId="0" borderId="11" xfId="0" applyNumberFormat="1" applyFont="1" applyBorder="1" applyAlignment="1">
      <alignment vertical="center" shrinkToFit="1"/>
    </xf>
    <xf numFmtId="2" fontId="79" fillId="0" borderId="23" xfId="0" applyNumberFormat="1" applyFont="1" applyBorder="1" applyAlignment="1">
      <alignment vertical="center" shrinkToFit="1"/>
    </xf>
    <xf numFmtId="180" fontId="79" fillId="0" borderId="11" xfId="0" applyNumberFormat="1" applyFont="1" applyBorder="1" applyAlignment="1">
      <alignment vertical="center" shrinkToFit="1"/>
    </xf>
    <xf numFmtId="0" fontId="80" fillId="0" borderId="26" xfId="86" applyFont="1" applyFill="1" applyBorder="1" applyAlignment="1">
      <alignment vertical="center" shrinkToFit="1"/>
      <protection/>
    </xf>
    <xf numFmtId="0" fontId="79" fillId="0" borderId="26" xfId="86" applyFont="1" applyFill="1" applyBorder="1" applyAlignment="1">
      <alignment vertical="center" shrinkToFit="1"/>
      <protection/>
    </xf>
    <xf numFmtId="0" fontId="79" fillId="0" borderId="26" xfId="86" applyFont="1" applyFill="1" applyBorder="1" applyAlignment="1">
      <alignment vertical="center" shrinkToFit="1"/>
      <protection/>
    </xf>
    <xf numFmtId="0" fontId="79" fillId="0" borderId="0" xfId="86" applyFont="1" applyAlignment="1">
      <alignment vertical="center" shrinkToFit="1"/>
      <protection/>
    </xf>
    <xf numFmtId="3" fontId="79" fillId="0" borderId="12" xfId="86" applyNumberFormat="1" applyFont="1" applyBorder="1" applyAlignment="1">
      <alignment vertical="center" shrinkToFit="1"/>
      <protection/>
    </xf>
    <xf numFmtId="0" fontId="79" fillId="0" borderId="13" xfId="86" applyFont="1" applyBorder="1" applyAlignment="1">
      <alignment vertical="center" shrinkToFit="1"/>
      <protection/>
    </xf>
    <xf numFmtId="3" fontId="79" fillId="0" borderId="0" xfId="86" applyNumberFormat="1" applyFont="1" applyAlignment="1">
      <alignment vertical="center" shrinkToFit="1"/>
      <protection/>
    </xf>
    <xf numFmtId="0" fontId="79" fillId="0" borderId="15" xfId="84" applyFont="1" applyBorder="1" applyAlignment="1">
      <alignment horizontal="center" vertical="center" shrinkToFit="1"/>
      <protection/>
    </xf>
    <xf numFmtId="0" fontId="79" fillId="0" borderId="19" xfId="84" applyFont="1" applyBorder="1" applyAlignment="1">
      <alignment horizontal="center" vertical="center" shrinkToFit="1"/>
      <protection/>
    </xf>
    <xf numFmtId="0" fontId="79" fillId="0" borderId="23" xfId="84" applyFont="1" applyBorder="1" applyAlignment="1">
      <alignment horizontal="center" vertical="center" shrinkToFit="1"/>
      <protection/>
    </xf>
    <xf numFmtId="0" fontId="80" fillId="0" borderId="11" xfId="84" applyFont="1" applyBorder="1" applyAlignment="1">
      <alignment horizontal="left" vertical="center" shrinkToFit="1"/>
      <protection/>
    </xf>
    <xf numFmtId="0" fontId="81" fillId="0" borderId="11" xfId="84" applyFont="1" applyBorder="1" applyAlignment="1">
      <alignment horizontal="left" vertical="center" shrinkToFit="1"/>
      <protection/>
    </xf>
    <xf numFmtId="0" fontId="91" fillId="0" borderId="11" xfId="84" applyFont="1" applyBorder="1" applyAlignment="1">
      <alignment vertical="center" shrinkToFit="1"/>
      <protection/>
    </xf>
    <xf numFmtId="0" fontId="91" fillId="0" borderId="11" xfId="84" applyFont="1" applyBorder="1" applyAlignment="1">
      <alignment horizontal="right" vertical="center" shrinkToFit="1"/>
      <protection/>
    </xf>
    <xf numFmtId="0" fontId="80" fillId="0" borderId="29" xfId="84" applyFont="1" applyBorder="1" applyAlignment="1">
      <alignment vertical="center" shrinkToFit="1"/>
      <protection/>
    </xf>
    <xf numFmtId="0" fontId="80" fillId="0" borderId="0" xfId="84" applyFont="1" applyAlignment="1">
      <alignment horizontal="left" shrinkToFit="1"/>
      <protection/>
    </xf>
    <xf numFmtId="0" fontId="79" fillId="0" borderId="15" xfId="86" applyFont="1" applyBorder="1" applyAlignment="1">
      <alignment horizontal="center" vertical="center" shrinkToFit="1"/>
      <protection/>
    </xf>
    <xf numFmtId="0" fontId="79" fillId="0" borderId="19" xfId="86" applyFont="1" applyBorder="1" applyAlignment="1">
      <alignment horizontal="center" vertical="center" shrinkToFit="1"/>
      <protection/>
    </xf>
    <xf numFmtId="0" fontId="79" fillId="0" borderId="23" xfId="86" applyFont="1" applyBorder="1" applyAlignment="1">
      <alignment horizontal="center" vertical="center" shrinkToFit="1"/>
      <protection/>
    </xf>
    <xf numFmtId="0" fontId="80" fillId="0" borderId="11" xfId="86" applyFont="1" applyFill="1" applyBorder="1" applyAlignment="1">
      <alignment horizontal="left" vertical="center" shrinkToFit="1"/>
      <protection/>
    </xf>
    <xf numFmtId="0" fontId="91" fillId="0" borderId="11" xfId="86" applyFont="1" applyBorder="1" applyAlignment="1">
      <alignment vertical="center" shrinkToFit="1"/>
      <protection/>
    </xf>
    <xf numFmtId="0" fontId="91" fillId="0" borderId="11" xfId="86" applyFont="1" applyBorder="1" applyAlignment="1">
      <alignment horizontal="right" vertical="center" shrinkToFit="1"/>
      <protection/>
    </xf>
    <xf numFmtId="0" fontId="91" fillId="0" borderId="29" xfId="86" applyFont="1" applyBorder="1" applyAlignment="1">
      <alignment vertical="center" shrinkToFit="1"/>
      <protection/>
    </xf>
    <xf numFmtId="0" fontId="80" fillId="0" borderId="0" xfId="86" applyFont="1" applyAlignment="1">
      <alignment horizontal="left" shrinkToFit="1"/>
      <protection/>
    </xf>
    <xf numFmtId="0" fontId="80" fillId="0" borderId="11" xfId="86" applyFont="1" applyBorder="1" applyAlignment="1">
      <alignment vertical="center" shrinkToFit="1"/>
      <protection/>
    </xf>
    <xf numFmtId="0" fontId="80" fillId="0" borderId="11" xfId="86" applyFont="1" applyBorder="1" applyAlignment="1">
      <alignment horizontal="left" vertical="center" shrinkToFit="1"/>
      <protection/>
    </xf>
    <xf numFmtId="0" fontId="80" fillId="0" borderId="29" xfId="86" applyFont="1" applyBorder="1" applyAlignment="1">
      <alignment vertical="center" shrinkToFit="1"/>
      <protection/>
    </xf>
    <xf numFmtId="0" fontId="81" fillId="0" borderId="11" xfId="86" applyFont="1" applyBorder="1" applyAlignment="1">
      <alignment vertical="center" shrinkToFit="1"/>
      <protection/>
    </xf>
    <xf numFmtId="0" fontId="81" fillId="0" borderId="11" xfId="86" applyFont="1" applyBorder="1" applyAlignment="1">
      <alignment horizontal="right" vertical="center" shrinkToFit="1"/>
      <protection/>
    </xf>
    <xf numFmtId="49" fontId="80" fillId="0" borderId="11" xfId="86" applyNumberFormat="1" applyFont="1" applyBorder="1" applyAlignment="1">
      <alignment vertical="center" shrinkToFit="1"/>
      <protection/>
    </xf>
    <xf numFmtId="0" fontId="95" fillId="0" borderId="0" xfId="84" applyFont="1" applyAlignment="1">
      <alignment shrinkToFit="1"/>
      <protection/>
    </xf>
    <xf numFmtId="0" fontId="83" fillId="0" borderId="11" xfId="86" applyFont="1" applyFill="1" applyBorder="1" applyAlignment="1">
      <alignment horizontal="left" vertical="center" wrapText="1" shrinkToFit="1"/>
      <protection/>
    </xf>
    <xf numFmtId="0" fontId="83" fillId="0" borderId="11" xfId="86" applyFont="1" applyFill="1" applyBorder="1" applyAlignment="1">
      <alignment horizontal="left" vertical="center" wrapText="1"/>
      <protection/>
    </xf>
    <xf numFmtId="0" fontId="97" fillId="0" borderId="11" xfId="86" applyFont="1" applyFill="1" applyBorder="1" applyAlignment="1">
      <alignment horizontal="left" vertical="center" wrapText="1"/>
      <protection/>
    </xf>
    <xf numFmtId="0" fontId="98" fillId="0" borderId="11" xfId="86" applyFont="1" applyFill="1" applyBorder="1" applyAlignment="1">
      <alignment horizontal="left" vertical="center" wrapText="1"/>
      <protection/>
    </xf>
    <xf numFmtId="0" fontId="25" fillId="0" borderId="0" xfId="0" applyFont="1" applyAlignment="1">
      <alignment horizontal="right" shrinkToFit="1"/>
    </xf>
    <xf numFmtId="0" fontId="25" fillId="0" borderId="17" xfId="0" applyFont="1" applyBorder="1" applyAlignment="1">
      <alignment horizontal="center" vertical="center" shrinkToFit="1"/>
    </xf>
    <xf numFmtId="0" fontId="25" fillId="0" borderId="12" xfId="0" applyFont="1" applyBorder="1" applyAlignment="1">
      <alignment horizontal="center" vertical="center" shrinkToFit="1"/>
    </xf>
    <xf numFmtId="180" fontId="25" fillId="0" borderId="11" xfId="0" applyNumberFormat="1" applyFont="1" applyFill="1" applyBorder="1" applyAlignment="1">
      <alignment shrinkToFit="1"/>
    </xf>
    <xf numFmtId="176" fontId="25" fillId="0" borderId="29" xfId="0" applyNumberFormat="1" applyFont="1" applyFill="1" applyBorder="1" applyAlignment="1">
      <alignment shrinkToFit="1"/>
    </xf>
    <xf numFmtId="176" fontId="79" fillId="0" borderId="11" xfId="0" applyNumberFormat="1" applyFont="1" applyBorder="1" applyAlignment="1">
      <alignment vertical="center" shrinkToFit="1"/>
    </xf>
    <xf numFmtId="2" fontId="25" fillId="0" borderId="11" xfId="0" applyNumberFormat="1" applyFont="1" applyBorder="1" applyAlignment="1">
      <alignment vertical="center" shrinkToFit="1"/>
    </xf>
    <xf numFmtId="2" fontId="25" fillId="0" borderId="29" xfId="0" applyNumberFormat="1" applyFont="1" applyBorder="1" applyAlignment="1">
      <alignment horizontal="right" vertical="center" shrinkToFit="1"/>
    </xf>
    <xf numFmtId="0" fontId="23" fillId="0" borderId="0" xfId="0" applyFont="1" applyAlignment="1">
      <alignment shrinkToFit="1"/>
    </xf>
    <xf numFmtId="3" fontId="25" fillId="0" borderId="0" xfId="0" applyNumberFormat="1" applyFont="1" applyAlignment="1">
      <alignment vertical="center" shrinkToFit="1"/>
    </xf>
    <xf numFmtId="0" fontId="25" fillId="0" borderId="26" xfId="0" applyFont="1" applyBorder="1" applyAlignment="1">
      <alignment vertical="center" shrinkToFit="1"/>
    </xf>
    <xf numFmtId="0" fontId="81" fillId="0" borderId="26" xfId="0" applyFont="1" applyFill="1" applyBorder="1" applyAlignment="1">
      <alignment vertical="center" shrinkToFit="1"/>
    </xf>
    <xf numFmtId="0" fontId="3" fillId="0" borderId="31" xfId="0" applyFont="1" applyFill="1" applyBorder="1" applyAlignment="1">
      <alignment vertical="center" shrinkToFit="1"/>
    </xf>
    <xf numFmtId="0" fontId="40" fillId="0" borderId="0" xfId="0" applyFont="1" applyAlignment="1">
      <alignment horizontal="right" vertical="center" shrinkToFit="1"/>
    </xf>
    <xf numFmtId="0" fontId="79" fillId="0" borderId="26" xfId="0" applyFont="1" applyBorder="1" applyAlignment="1">
      <alignment vertical="center" shrinkToFit="1"/>
    </xf>
    <xf numFmtId="0" fontId="25" fillId="0" borderId="26" xfId="0" applyFont="1" applyBorder="1" applyAlignment="1">
      <alignment horizontal="right" vertical="center" shrinkToFit="1"/>
    </xf>
    <xf numFmtId="3" fontId="25" fillId="0" borderId="31" xfId="0" applyNumberFormat="1" applyFont="1" applyBorder="1" applyAlignment="1">
      <alignment vertical="center" shrinkToFit="1"/>
    </xf>
    <xf numFmtId="0" fontId="24" fillId="0" borderId="0" xfId="0" applyFont="1" applyAlignment="1">
      <alignment shrinkToFit="1"/>
    </xf>
    <xf numFmtId="0" fontId="80" fillId="0" borderId="0" xfId="0" applyFont="1" applyAlignment="1">
      <alignment horizontal="right" shrinkToFit="1"/>
    </xf>
    <xf numFmtId="180" fontId="79" fillId="0" borderId="29" xfId="0" applyNumberFormat="1" applyFont="1" applyFill="1" applyBorder="1" applyAlignment="1">
      <alignment shrinkToFit="1"/>
    </xf>
    <xf numFmtId="178" fontId="79" fillId="0" borderId="11" xfId="0" applyNumberFormat="1" applyFont="1" applyFill="1" applyBorder="1" applyAlignment="1">
      <alignment horizontal="right" vertical="center" shrinkToFit="1"/>
    </xf>
    <xf numFmtId="178" fontId="79" fillId="0" borderId="11" xfId="0" applyNumberFormat="1" applyFont="1" applyFill="1" applyBorder="1" applyAlignment="1">
      <alignment vertical="center" shrinkToFit="1"/>
    </xf>
    <xf numFmtId="178" fontId="79" fillId="0" borderId="29" xfId="0" applyNumberFormat="1" applyFont="1" applyFill="1" applyBorder="1" applyAlignment="1">
      <alignment shrinkToFit="1"/>
    </xf>
    <xf numFmtId="176" fontId="79" fillId="0" borderId="11" xfId="0" applyNumberFormat="1" applyFont="1" applyFill="1" applyBorder="1" applyAlignment="1">
      <alignment horizontal="right" vertical="center" shrinkToFit="1"/>
    </xf>
    <xf numFmtId="180" fontId="79" fillId="0" borderId="11" xfId="0" applyNumberFormat="1" applyFont="1" applyFill="1" applyBorder="1" applyAlignment="1">
      <alignment horizontal="right" vertical="center" shrinkToFit="1"/>
    </xf>
    <xf numFmtId="0" fontId="95" fillId="0" borderId="0" xfId="0" applyFont="1" applyAlignment="1">
      <alignment horizontal="right" shrinkToFit="1"/>
    </xf>
    <xf numFmtId="0" fontId="80" fillId="0" borderId="0" xfId="0" applyFont="1" applyAlignment="1">
      <alignment shrinkToFit="1"/>
    </xf>
    <xf numFmtId="3" fontId="79" fillId="0" borderId="0" xfId="0" applyNumberFormat="1" applyFont="1" applyAlignment="1">
      <alignment vertical="center" shrinkToFit="1"/>
    </xf>
    <xf numFmtId="0" fontId="81" fillId="0" borderId="31" xfId="0" applyFont="1" applyFill="1" applyBorder="1" applyAlignment="1">
      <alignment vertical="center" shrinkToFit="1"/>
    </xf>
    <xf numFmtId="0" fontId="94" fillId="0" borderId="0" xfId="0" applyFont="1" applyAlignment="1">
      <alignment horizontal="right" vertical="center" shrinkToFit="1"/>
    </xf>
    <xf numFmtId="0" fontId="80" fillId="0" borderId="26" xfId="0" applyFont="1" applyFill="1" applyBorder="1" applyAlignment="1">
      <alignment vertical="center" shrinkToFit="1"/>
    </xf>
    <xf numFmtId="0" fontId="81" fillId="0" borderId="26" xfId="0" applyFont="1" applyBorder="1" applyAlignment="1">
      <alignment vertical="center" shrinkToFit="1"/>
    </xf>
    <xf numFmtId="0" fontId="95" fillId="0" borderId="0" xfId="0" applyFont="1" applyAlignment="1">
      <alignment shrinkToFit="1"/>
    </xf>
    <xf numFmtId="0" fontId="23" fillId="0" borderId="0" xfId="0" applyFont="1" applyAlignment="1">
      <alignment horizontal="right" shrinkToFit="1"/>
    </xf>
    <xf numFmtId="180" fontId="25" fillId="0" borderId="29" xfId="0" applyNumberFormat="1" applyFont="1" applyFill="1" applyBorder="1" applyAlignment="1">
      <alignment shrinkToFit="1"/>
    </xf>
    <xf numFmtId="178" fontId="80" fillId="0" borderId="11" xfId="0" applyNumberFormat="1" applyFont="1" applyBorder="1" applyAlignment="1">
      <alignment horizontal="right" vertical="center" shrinkToFit="1"/>
    </xf>
    <xf numFmtId="180" fontId="80" fillId="0" borderId="11" xfId="0" applyNumberFormat="1" applyFont="1" applyFill="1" applyBorder="1" applyAlignment="1">
      <alignment vertical="center" shrinkToFit="1"/>
    </xf>
    <xf numFmtId="180" fontId="80" fillId="0" borderId="23" xfId="0" applyNumberFormat="1" applyFont="1" applyFill="1" applyBorder="1" applyAlignment="1">
      <alignment vertical="center" shrinkToFit="1"/>
    </xf>
    <xf numFmtId="180" fontId="27" fillId="0" borderId="29" xfId="0" applyNumberFormat="1" applyFont="1" applyFill="1" applyBorder="1" applyAlignment="1">
      <alignment shrinkToFit="1"/>
    </xf>
    <xf numFmtId="0" fontId="24" fillId="0" borderId="0" xfId="0" applyFont="1" applyAlignment="1">
      <alignment horizontal="right" shrinkToFit="1"/>
    </xf>
    <xf numFmtId="0" fontId="80" fillId="0" borderId="0" xfId="0" applyFont="1" applyFill="1" applyAlignment="1">
      <alignment horizontal="right" shrinkToFit="1"/>
    </xf>
    <xf numFmtId="180" fontId="25" fillId="0" borderId="11" xfId="0" applyNumberFormat="1" applyFont="1" applyFill="1" applyBorder="1" applyAlignment="1">
      <alignment vertical="center" shrinkToFit="1"/>
    </xf>
    <xf numFmtId="178" fontId="25" fillId="0" borderId="11" xfId="0" applyNumberFormat="1" applyFont="1" applyBorder="1" applyAlignment="1">
      <alignment horizontal="right" vertical="center" shrinkToFit="1"/>
    </xf>
    <xf numFmtId="56" fontId="25" fillId="0" borderId="25" xfId="0" applyNumberFormat="1" applyFont="1" applyBorder="1" applyAlignment="1">
      <alignment horizontal="left" vertical="center" shrinkToFit="1"/>
    </xf>
    <xf numFmtId="0" fontId="27" fillId="0" borderId="39" xfId="0" applyFont="1" applyFill="1" applyBorder="1" applyAlignment="1">
      <alignment horizontal="left" vertical="center" wrapText="1"/>
    </xf>
    <xf numFmtId="178" fontId="25" fillId="0" borderId="11" xfId="0" applyNumberFormat="1" applyFont="1" applyFill="1" applyBorder="1" applyAlignment="1">
      <alignment vertical="center"/>
    </xf>
    <xf numFmtId="0" fontId="25" fillId="0" borderId="26" xfId="0" applyFont="1" applyFill="1" applyBorder="1" applyAlignment="1">
      <alignment vertical="center"/>
    </xf>
    <xf numFmtId="0" fontId="27" fillId="0" borderId="39" xfId="0" applyFont="1" applyFill="1" applyBorder="1" applyAlignment="1">
      <alignment vertical="center" wrapText="1"/>
    </xf>
    <xf numFmtId="49" fontId="27" fillId="0" borderId="39" xfId="0" applyNumberFormat="1" applyFont="1" applyFill="1" applyBorder="1" applyAlignment="1">
      <alignment vertical="center" wrapText="1"/>
    </xf>
    <xf numFmtId="182" fontId="25" fillId="0" borderId="24" xfId="0" applyNumberFormat="1" applyFont="1" applyFill="1" applyBorder="1" applyAlignment="1">
      <alignment horizontal="right" vertical="center"/>
    </xf>
    <xf numFmtId="0" fontId="25" fillId="0" borderId="25" xfId="0" applyFont="1" applyFill="1" applyBorder="1" applyAlignment="1">
      <alignment horizontal="left" vertical="center" shrinkToFit="1"/>
    </xf>
    <xf numFmtId="0" fontId="25" fillId="0" borderId="25" xfId="0" applyFont="1" applyFill="1" applyBorder="1" applyAlignment="1">
      <alignment horizontal="center" vertical="center" shrinkToFit="1"/>
    </xf>
    <xf numFmtId="182" fontId="25" fillId="0" borderId="11" xfId="0" applyNumberFormat="1" applyFont="1" applyFill="1" applyBorder="1" applyAlignment="1">
      <alignment horizontal="right" vertical="center"/>
    </xf>
    <xf numFmtId="0" fontId="25" fillId="0" borderId="25" xfId="0" applyFont="1" applyFill="1" applyBorder="1" applyAlignment="1">
      <alignment vertical="center" shrinkToFit="1"/>
    </xf>
    <xf numFmtId="182" fontId="25" fillId="0" borderId="29" xfId="0" applyNumberFormat="1" applyFont="1" applyBorder="1" applyAlignment="1">
      <alignment horizontal="right" vertical="center"/>
    </xf>
    <xf numFmtId="0" fontId="27" fillId="0" borderId="31" xfId="0" applyFont="1" applyFill="1" applyBorder="1" applyAlignment="1">
      <alignment vertical="center"/>
    </xf>
    <xf numFmtId="9" fontId="27" fillId="0" borderId="11" xfId="0" applyNumberFormat="1" applyFont="1" applyBorder="1" applyAlignment="1">
      <alignment vertical="center"/>
    </xf>
    <xf numFmtId="178" fontId="25" fillId="0" borderId="11" xfId="0" applyNumberFormat="1" applyFont="1" applyBorder="1" applyAlignment="1">
      <alignment vertical="center"/>
    </xf>
    <xf numFmtId="0" fontId="27" fillId="0" borderId="11" xfId="0" applyFont="1" applyBorder="1" applyAlignment="1">
      <alignment vertical="center"/>
    </xf>
    <xf numFmtId="0" fontId="25" fillId="0" borderId="28" xfId="0" applyFont="1" applyFill="1" applyBorder="1" applyAlignment="1">
      <alignment horizontal="left" vertical="center" shrinkToFit="1"/>
    </xf>
    <xf numFmtId="0" fontId="27" fillId="0" borderId="46" xfId="0" applyFont="1" applyFill="1" applyBorder="1" applyAlignment="1">
      <alignment vertical="center" wrapText="1"/>
    </xf>
    <xf numFmtId="0" fontId="25" fillId="0" borderId="29" xfId="0" applyFont="1" applyFill="1" applyBorder="1" applyAlignment="1">
      <alignment horizontal="center" vertical="center"/>
    </xf>
    <xf numFmtId="178" fontId="25" fillId="0" borderId="29" xfId="0" applyNumberFormat="1" applyFont="1" applyFill="1" applyBorder="1" applyAlignment="1">
      <alignment vertical="center"/>
    </xf>
    <xf numFmtId="2" fontId="23" fillId="0" borderId="29" xfId="0" applyNumberFormat="1" applyFont="1" applyBorder="1" applyAlignment="1">
      <alignment horizontal="right" vertical="center"/>
    </xf>
    <xf numFmtId="3" fontId="23" fillId="0" borderId="29" xfId="0" applyNumberFormat="1" applyFont="1" applyBorder="1" applyAlignment="1">
      <alignment horizontal="right" vertical="center"/>
    </xf>
    <xf numFmtId="0" fontId="23" fillId="0" borderId="30" xfId="0" applyFont="1" applyBorder="1" applyAlignment="1">
      <alignment vertical="center"/>
    </xf>
    <xf numFmtId="0" fontId="25" fillId="0" borderId="31" xfId="0" applyFont="1" applyFill="1" applyBorder="1" applyAlignment="1">
      <alignment vertical="center"/>
    </xf>
    <xf numFmtId="0" fontId="25" fillId="0" borderId="25" xfId="0" applyFont="1" applyBorder="1" applyAlignment="1">
      <alignment horizontal="left" vertical="center"/>
    </xf>
    <xf numFmtId="201" fontId="25" fillId="0" borderId="11" xfId="0" applyNumberFormat="1" applyFont="1" applyFill="1" applyBorder="1" applyAlignment="1">
      <alignment vertical="center"/>
    </xf>
    <xf numFmtId="178" fontId="79" fillId="0" borderId="11" xfId="0" applyNumberFormat="1" applyFont="1" applyBorder="1" applyAlignment="1">
      <alignment horizontal="right" shrinkToFit="1"/>
    </xf>
    <xf numFmtId="178" fontId="25" fillId="0" borderId="11" xfId="0" applyNumberFormat="1" applyFont="1" applyFill="1" applyBorder="1" applyAlignment="1">
      <alignment horizontal="right" vertical="center" shrinkToFit="1"/>
    </xf>
    <xf numFmtId="0" fontId="27" fillId="0" borderId="43" xfId="0" applyFont="1" applyFill="1" applyBorder="1" applyAlignment="1">
      <alignment horizontal="left" vertical="center" wrapText="1" shrinkToFit="1"/>
    </xf>
    <xf numFmtId="182" fontId="79" fillId="0" borderId="24" xfId="0" applyNumberFormat="1" applyFont="1" applyBorder="1" applyAlignment="1">
      <alignment horizontal="right" vertical="center" shrinkToFit="1"/>
    </xf>
    <xf numFmtId="182" fontId="79" fillId="0" borderId="24" xfId="0" applyNumberFormat="1" applyFont="1" applyFill="1" applyBorder="1" applyAlignment="1">
      <alignment horizontal="right" vertical="center" shrinkToFit="1"/>
    </xf>
    <xf numFmtId="180" fontId="81" fillId="0" borderId="29" xfId="0" applyNumberFormat="1" applyFont="1" applyFill="1" applyBorder="1" applyAlignment="1">
      <alignment shrinkToFit="1"/>
    </xf>
    <xf numFmtId="180" fontId="79" fillId="0" borderId="44" xfId="0" applyNumberFormat="1" applyFont="1" applyFill="1" applyBorder="1" applyAlignment="1">
      <alignment vertical="center" shrinkToFit="1"/>
    </xf>
    <xf numFmtId="180" fontId="80" fillId="0" borderId="23" xfId="0" applyNumberFormat="1" applyFont="1" applyFill="1" applyBorder="1" applyAlignment="1">
      <alignment shrinkToFit="1"/>
    </xf>
    <xf numFmtId="0" fontId="24" fillId="0" borderId="32" xfId="88" applyBorder="1" applyProtection="1">
      <alignment/>
      <protection/>
    </xf>
    <xf numFmtId="0" fontId="24" fillId="0" borderId="0" xfId="88" applyProtection="1">
      <alignment/>
      <protection/>
    </xf>
    <xf numFmtId="0" fontId="40" fillId="0" borderId="33" xfId="88" applyFont="1" applyBorder="1" applyProtection="1">
      <alignment/>
      <protection/>
    </xf>
    <xf numFmtId="0" fontId="50" fillId="0" borderId="42" xfId="88" applyFont="1" applyBorder="1" applyProtection="1">
      <alignment/>
      <protection/>
    </xf>
    <xf numFmtId="0" fontId="50" fillId="0" borderId="33" xfId="88" applyFont="1" applyBorder="1" applyProtection="1">
      <alignment/>
      <protection/>
    </xf>
    <xf numFmtId="0" fontId="50" fillId="0" borderId="0" xfId="88" applyFont="1" applyProtection="1">
      <alignment/>
      <protection/>
    </xf>
    <xf numFmtId="0" fontId="50" fillId="0" borderId="47" xfId="88" applyFont="1" applyBorder="1" applyProtection="1">
      <alignment/>
      <protection/>
    </xf>
    <xf numFmtId="216" fontId="25" fillId="0" borderId="0" xfId="88" applyNumberFormat="1" applyFont="1" applyFill="1" applyProtection="1">
      <alignment/>
      <protection/>
    </xf>
    <xf numFmtId="0" fontId="50" fillId="0" borderId="0" xfId="88" applyNumberFormat="1" applyFont="1" applyBorder="1" applyProtection="1">
      <alignment/>
      <protection/>
    </xf>
    <xf numFmtId="0" fontId="50" fillId="0" borderId="0" xfId="88" applyFont="1" applyBorder="1" applyProtection="1">
      <alignment/>
      <protection/>
    </xf>
    <xf numFmtId="0" fontId="50" fillId="0" borderId="48" xfId="88" applyFont="1" applyBorder="1" applyProtection="1">
      <alignment/>
      <protection/>
    </xf>
    <xf numFmtId="0" fontId="24" fillId="0" borderId="33" xfId="88" applyBorder="1" applyProtection="1">
      <alignment/>
      <protection/>
    </xf>
    <xf numFmtId="0" fontId="24" fillId="0" borderId="48" xfId="88" applyBorder="1" applyAlignment="1" applyProtection="1">
      <alignment vertical="center"/>
      <protection/>
    </xf>
    <xf numFmtId="0" fontId="24" fillId="0" borderId="0" xfId="88" applyBorder="1" applyAlignment="1" applyProtection="1">
      <alignment vertical="center"/>
      <protection/>
    </xf>
    <xf numFmtId="0" fontId="24" fillId="0" borderId="47" xfId="88" applyBorder="1" applyProtection="1">
      <alignment/>
      <protection/>
    </xf>
    <xf numFmtId="0" fontId="24" fillId="0" borderId="12" xfId="88" applyBorder="1" applyProtection="1">
      <alignment/>
      <protection/>
    </xf>
    <xf numFmtId="0" fontId="24" fillId="0" borderId="40" xfId="88" applyBorder="1" applyProtection="1">
      <alignment/>
      <protection/>
    </xf>
    <xf numFmtId="0" fontId="24" fillId="0" borderId="33" xfId="88" applyBorder="1" applyAlignment="1" applyProtection="1" quotePrefix="1">
      <alignment horizontal="left" vertical="center"/>
      <protection/>
    </xf>
    <xf numFmtId="0" fontId="24" fillId="0" borderId="35" xfId="88" applyBorder="1" applyAlignment="1" applyProtection="1">
      <alignment vertical="center"/>
      <protection/>
    </xf>
    <xf numFmtId="0" fontId="24" fillId="0" borderId="33" xfId="88" applyBorder="1" applyAlignment="1" applyProtection="1">
      <alignment vertical="center"/>
      <protection/>
    </xf>
    <xf numFmtId="0" fontId="24" fillId="0" borderId="47" xfId="88" applyBorder="1" applyAlignment="1" applyProtection="1">
      <alignment vertical="center"/>
      <protection/>
    </xf>
    <xf numFmtId="0" fontId="24" fillId="0" borderId="12" xfId="88" applyBorder="1" applyAlignment="1" applyProtection="1">
      <alignment vertical="center"/>
      <protection/>
    </xf>
    <xf numFmtId="0" fontId="24" fillId="0" borderId="40" xfId="88" applyBorder="1" applyAlignment="1" applyProtection="1">
      <alignment vertical="center"/>
      <protection/>
    </xf>
    <xf numFmtId="0" fontId="24" fillId="0" borderId="12" xfId="88" applyFill="1" applyBorder="1" applyAlignment="1" applyProtection="1">
      <alignment vertical="center"/>
      <protection/>
    </xf>
    <xf numFmtId="0" fontId="24" fillId="0" borderId="49" xfId="88" applyBorder="1" applyAlignment="1" applyProtection="1">
      <alignment vertical="center"/>
      <protection/>
    </xf>
    <xf numFmtId="0" fontId="24" fillId="0" borderId="0" xfId="88" applyFill="1" applyBorder="1" applyAlignment="1" applyProtection="1">
      <alignment vertical="center"/>
      <protection/>
    </xf>
    <xf numFmtId="0" fontId="24" fillId="0" borderId="0" xfId="88" applyBorder="1" applyProtection="1">
      <alignment/>
      <protection/>
    </xf>
    <xf numFmtId="0" fontId="24" fillId="0" borderId="48" xfId="88" applyBorder="1" applyProtection="1">
      <alignment/>
      <protection/>
    </xf>
    <xf numFmtId="0" fontId="24" fillId="0" borderId="50" xfId="88" applyBorder="1" applyProtection="1">
      <alignment/>
      <protection/>
    </xf>
    <xf numFmtId="0" fontId="24" fillId="0" borderId="20" xfId="88" applyBorder="1" applyProtection="1">
      <alignment/>
      <protection/>
    </xf>
    <xf numFmtId="0" fontId="24" fillId="0" borderId="36" xfId="88" applyBorder="1" applyProtection="1">
      <alignment/>
      <protection/>
    </xf>
    <xf numFmtId="0" fontId="24" fillId="0" borderId="51" xfId="88" applyBorder="1" applyProtection="1">
      <alignment/>
      <protection/>
    </xf>
    <xf numFmtId="0" fontId="24" fillId="0" borderId="52" xfId="88" applyBorder="1" applyProtection="1">
      <alignment/>
      <protection/>
    </xf>
    <xf numFmtId="0" fontId="48" fillId="0" borderId="0" xfId="88" applyFont="1" applyBorder="1" applyProtection="1">
      <alignment/>
      <protection/>
    </xf>
    <xf numFmtId="0" fontId="40" fillId="0" borderId="0" xfId="88" applyFont="1" applyBorder="1" applyAlignment="1" applyProtection="1">
      <alignment horizontal="left"/>
      <protection/>
    </xf>
    <xf numFmtId="41" fontId="52" fillId="0" borderId="24" xfId="0" applyNumberFormat="1" applyFont="1" applyBorder="1" applyAlignment="1">
      <alignment horizontal="right" vertical="center" shrinkToFit="1"/>
    </xf>
    <xf numFmtId="0" fontId="24" fillId="0" borderId="32" xfId="82" applyNumberFormat="1" applyFont="1" applyBorder="1" applyAlignment="1" applyProtection="1">
      <alignment shrinkToFit="1"/>
      <protection/>
    </xf>
    <xf numFmtId="0" fontId="50" fillId="0" borderId="17" xfId="88" applyFont="1" applyFill="1" applyBorder="1" applyAlignment="1" applyProtection="1" quotePrefix="1">
      <alignment horizontal="left" vertical="center"/>
      <protection/>
    </xf>
    <xf numFmtId="0" fontId="50" fillId="0" borderId="12" xfId="88" applyFont="1" applyFill="1" applyBorder="1" applyAlignment="1" applyProtection="1" quotePrefix="1">
      <alignment horizontal="left" vertical="center"/>
      <protection/>
    </xf>
    <xf numFmtId="0" fontId="50" fillId="0" borderId="17" xfId="88" applyFont="1" applyFill="1" applyBorder="1" applyAlignment="1" applyProtection="1">
      <alignment horizontal="center" vertical="center" shrinkToFit="1"/>
      <protection/>
    </xf>
    <xf numFmtId="0" fontId="50" fillId="0" borderId="12" xfId="88" applyFont="1" applyFill="1" applyBorder="1" applyAlignment="1" applyProtection="1">
      <alignment horizontal="center" vertical="center" shrinkToFit="1"/>
      <protection/>
    </xf>
    <xf numFmtId="0" fontId="50" fillId="0" borderId="17" xfId="88" applyFont="1" applyBorder="1" applyAlignment="1" applyProtection="1">
      <alignment vertical="center"/>
      <protection/>
    </xf>
    <xf numFmtId="0" fontId="50" fillId="0" borderId="12" xfId="88" applyFont="1" applyBorder="1" applyAlignment="1" applyProtection="1">
      <alignment vertical="center"/>
      <protection/>
    </xf>
    <xf numFmtId="0" fontId="50" fillId="0" borderId="16" xfId="88" applyFont="1" applyBorder="1" applyAlignment="1" applyProtection="1">
      <alignment vertical="center"/>
      <protection/>
    </xf>
    <xf numFmtId="0" fontId="50" fillId="0" borderId="21" xfId="88" applyFont="1" applyBorder="1" applyAlignment="1" applyProtection="1">
      <alignment vertical="center"/>
      <protection/>
    </xf>
    <xf numFmtId="0" fontId="24" fillId="0" borderId="53" xfId="88" applyBorder="1" applyAlignment="1" applyProtection="1">
      <alignment horizontal="center" vertical="center"/>
      <protection/>
    </xf>
    <xf numFmtId="0" fontId="24" fillId="0" borderId="54" xfId="88" applyBorder="1" applyAlignment="1" applyProtection="1">
      <alignment horizontal="center" vertical="center"/>
      <protection/>
    </xf>
    <xf numFmtId="0" fontId="24" fillId="0" borderId="24" xfId="88" applyBorder="1" applyAlignment="1" applyProtection="1">
      <alignment horizontal="center" vertical="center"/>
      <protection/>
    </xf>
    <xf numFmtId="0" fontId="24" fillId="0" borderId="39" xfId="88" applyBorder="1" applyAlignment="1" applyProtection="1">
      <alignment horizontal="center" vertical="center"/>
      <protection/>
    </xf>
    <xf numFmtId="0" fontId="31" fillId="0" borderId="13" xfId="88" applyFont="1" applyBorder="1" applyAlignment="1" applyProtection="1" quotePrefix="1">
      <alignment vertical="center"/>
      <protection/>
    </xf>
    <xf numFmtId="0" fontId="31" fillId="0" borderId="55" xfId="88" applyFont="1" applyBorder="1" applyAlignment="1" applyProtection="1" quotePrefix="1">
      <alignment vertical="center"/>
      <protection/>
    </xf>
    <xf numFmtId="0" fontId="31" fillId="0" borderId="0" xfId="88" applyFont="1" applyBorder="1" applyAlignment="1" applyProtection="1" quotePrefix="1">
      <alignment vertical="center"/>
      <protection/>
    </xf>
    <xf numFmtId="0" fontId="31" fillId="0" borderId="35" xfId="88" applyFont="1" applyBorder="1" applyAlignment="1" applyProtection="1" quotePrefix="1">
      <alignment vertical="center"/>
      <protection/>
    </xf>
    <xf numFmtId="217" fontId="25" fillId="0" borderId="33" xfId="88" applyNumberFormat="1" applyFont="1" applyBorder="1" applyAlignment="1" applyProtection="1">
      <alignment vertical="center"/>
      <protection/>
    </xf>
    <xf numFmtId="0" fontId="47" fillId="0" borderId="0" xfId="88" applyFont="1" applyFill="1" applyBorder="1" applyAlignment="1" applyProtection="1" quotePrefix="1">
      <alignment horizontal="center" vertical="center"/>
      <protection/>
    </xf>
    <xf numFmtId="0" fontId="47" fillId="0" borderId="20" xfId="88" applyFont="1" applyFill="1" applyBorder="1" applyAlignment="1" applyProtection="1" quotePrefix="1">
      <alignment horizontal="center" vertical="center"/>
      <protection/>
    </xf>
    <xf numFmtId="0" fontId="24" fillId="0" borderId="0" xfId="88" applyBorder="1" applyAlignment="1" applyProtection="1" quotePrefix="1">
      <alignment horizontal="center" vertical="center"/>
      <protection/>
    </xf>
    <xf numFmtId="0" fontId="24" fillId="0" borderId="0" xfId="88" applyBorder="1" applyAlignment="1" applyProtection="1">
      <alignment horizontal="center" vertical="center"/>
      <protection/>
    </xf>
    <xf numFmtId="0" fontId="51" fillId="0" borderId="0" xfId="88" applyNumberFormat="1" applyFont="1" applyFill="1" applyBorder="1" applyAlignment="1" applyProtection="1">
      <alignment horizontal="center" vertical="center" shrinkToFit="1"/>
      <protection/>
    </xf>
    <xf numFmtId="0" fontId="24" fillId="0" borderId="0" xfId="88" applyBorder="1" applyAlignment="1" applyProtection="1">
      <alignment vertical="center"/>
      <protection/>
    </xf>
    <xf numFmtId="0" fontId="31" fillId="0" borderId="12" xfId="88" applyFont="1" applyBorder="1" applyAlignment="1" applyProtection="1" quotePrefix="1">
      <alignment vertical="center"/>
      <protection/>
    </xf>
    <xf numFmtId="0" fontId="31" fillId="0" borderId="49" xfId="88" applyFont="1" applyBorder="1" applyAlignment="1" applyProtection="1" quotePrefix="1">
      <alignment vertical="center"/>
      <protection/>
    </xf>
    <xf numFmtId="0" fontId="24" fillId="0" borderId="13" xfId="88" applyBorder="1" applyAlignment="1" applyProtection="1" quotePrefix="1">
      <alignment horizontal="left" vertical="center"/>
      <protection/>
    </xf>
    <xf numFmtId="0" fontId="24" fillId="0" borderId="0" xfId="88" applyBorder="1" applyAlignment="1" applyProtection="1" quotePrefix="1">
      <alignment horizontal="left" vertical="center"/>
      <protection/>
    </xf>
    <xf numFmtId="0" fontId="24" fillId="0" borderId="0" xfId="88" applyFont="1" applyBorder="1" applyAlignment="1" applyProtection="1">
      <alignment horizontal="left" vertical="center"/>
      <protection/>
    </xf>
    <xf numFmtId="0" fontId="24" fillId="0" borderId="20" xfId="88" applyBorder="1" applyAlignment="1" applyProtection="1">
      <alignment horizontal="left" vertical="center"/>
      <protection/>
    </xf>
    <xf numFmtId="0" fontId="24" fillId="0" borderId="0" xfId="88" applyBorder="1" applyAlignment="1" applyProtection="1">
      <alignment horizontal="left" vertical="center"/>
      <protection/>
    </xf>
    <xf numFmtId="216" fontId="24" fillId="0" borderId="0" xfId="88" applyNumberFormat="1" applyFill="1" applyBorder="1" applyAlignment="1" applyProtection="1">
      <alignment vertical="center"/>
      <protection/>
    </xf>
    <xf numFmtId="0" fontId="24" fillId="0" borderId="0" xfId="90" applyBorder="1" applyAlignment="1" applyProtection="1">
      <alignment horizontal="right" vertical="center"/>
      <protection/>
    </xf>
    <xf numFmtId="0" fontId="24" fillId="0" borderId="48" xfId="88" applyBorder="1" applyAlignment="1" applyProtection="1">
      <alignment horizontal="center" vertical="center"/>
      <protection/>
    </xf>
    <xf numFmtId="0" fontId="24" fillId="0" borderId="35" xfId="88" applyBorder="1" applyAlignment="1" applyProtection="1">
      <alignment horizontal="center" vertical="center"/>
      <protection/>
    </xf>
    <xf numFmtId="0" fontId="24" fillId="0" borderId="12" xfId="88" applyBorder="1" applyAlignment="1" applyProtection="1">
      <alignment vertical="center"/>
      <protection/>
    </xf>
    <xf numFmtId="0" fontId="47" fillId="0" borderId="0" xfId="88" applyFont="1" applyFill="1" applyBorder="1" applyAlignment="1" applyProtection="1" quotePrefix="1">
      <alignment horizontal="center" vertical="center" wrapText="1"/>
      <protection/>
    </xf>
    <xf numFmtId="0" fontId="24" fillId="0" borderId="48" xfId="88" applyFont="1" applyBorder="1" applyAlignment="1" applyProtection="1" quotePrefix="1">
      <alignment horizontal="center" vertical="center"/>
      <protection/>
    </xf>
    <xf numFmtId="0" fontId="24" fillId="0" borderId="0" xfId="88" applyFont="1" applyBorder="1" applyAlignment="1" applyProtection="1" quotePrefix="1">
      <alignment horizontal="center" vertical="center"/>
      <protection/>
    </xf>
    <xf numFmtId="0" fontId="24" fillId="0" borderId="35" xfId="88" applyFont="1" applyBorder="1" applyAlignment="1" applyProtection="1">
      <alignment horizontal="center" vertical="center"/>
      <protection/>
    </xf>
    <xf numFmtId="0" fontId="25" fillId="0" borderId="56" xfId="88" applyFont="1" applyFill="1" applyBorder="1" applyAlignment="1" applyProtection="1">
      <alignment shrinkToFit="1"/>
      <protection/>
    </xf>
    <xf numFmtId="0" fontId="24" fillId="0" borderId="13" xfId="88" applyFont="1" applyFill="1" applyBorder="1" applyAlignment="1" applyProtection="1">
      <alignment shrinkToFit="1"/>
      <protection/>
    </xf>
    <xf numFmtId="0" fontId="24" fillId="0" borderId="50" xfId="88" applyFont="1" applyFill="1" applyBorder="1" applyAlignment="1" applyProtection="1">
      <alignment shrinkToFit="1"/>
      <protection/>
    </xf>
    <xf numFmtId="0" fontId="35" fillId="0" borderId="56" xfId="88" applyFont="1" applyFill="1" applyBorder="1" applyAlignment="1" applyProtection="1">
      <alignment shrinkToFit="1"/>
      <protection/>
    </xf>
    <xf numFmtId="0" fontId="24" fillId="0" borderId="13" xfId="88" applyFill="1" applyBorder="1" applyAlignment="1" applyProtection="1">
      <alignment shrinkToFit="1"/>
      <protection/>
    </xf>
    <xf numFmtId="0" fontId="24" fillId="0" borderId="55" xfId="88" applyFill="1" applyBorder="1" applyAlignment="1" applyProtection="1">
      <alignment shrinkToFit="1"/>
      <protection/>
    </xf>
    <xf numFmtId="0" fontId="25" fillId="0" borderId="48" xfId="88" applyFont="1" applyFill="1" applyBorder="1" applyAlignment="1" applyProtection="1">
      <alignment shrinkToFit="1"/>
      <protection/>
    </xf>
    <xf numFmtId="0" fontId="24" fillId="0" borderId="0" xfId="88" applyFont="1" applyFill="1" applyBorder="1" applyAlignment="1" applyProtection="1">
      <alignment shrinkToFit="1"/>
      <protection/>
    </xf>
    <xf numFmtId="0" fontId="24" fillId="0" borderId="20" xfId="88" applyFont="1" applyFill="1" applyBorder="1" applyAlignment="1" applyProtection="1">
      <alignment shrinkToFit="1"/>
      <protection/>
    </xf>
    <xf numFmtId="0" fontId="35" fillId="0" borderId="48" xfId="88" applyFont="1" applyFill="1" applyBorder="1" applyAlignment="1" applyProtection="1">
      <alignment shrinkToFit="1"/>
      <protection/>
    </xf>
    <xf numFmtId="0" fontId="24" fillId="0" borderId="0" xfId="88" applyFill="1" applyBorder="1" applyAlignment="1" applyProtection="1">
      <alignment shrinkToFit="1"/>
      <protection/>
    </xf>
    <xf numFmtId="0" fontId="24" fillId="0" borderId="35" xfId="88" applyFill="1" applyBorder="1" applyAlignment="1" applyProtection="1">
      <alignment shrinkToFit="1"/>
      <protection/>
    </xf>
    <xf numFmtId="0" fontId="24" fillId="0" borderId="33" xfId="88" applyBorder="1" applyAlignment="1" applyProtection="1" quotePrefix="1">
      <alignment horizontal="center"/>
      <protection/>
    </xf>
    <xf numFmtId="0" fontId="24" fillId="0" borderId="20" xfId="88" applyBorder="1" applyAlignment="1" applyProtection="1" quotePrefix="1">
      <alignment horizontal="center"/>
      <protection/>
    </xf>
    <xf numFmtId="0" fontId="24" fillId="0" borderId="48" xfId="88" applyBorder="1" applyAlignment="1" applyProtection="1">
      <alignment horizontal="center"/>
      <protection/>
    </xf>
    <xf numFmtId="0" fontId="24" fillId="0" borderId="20" xfId="88" applyBorder="1" applyAlignment="1" applyProtection="1">
      <alignment horizontal="center"/>
      <protection/>
    </xf>
    <xf numFmtId="0" fontId="25" fillId="0" borderId="51" xfId="88" applyFont="1" applyFill="1" applyBorder="1" applyAlignment="1" applyProtection="1">
      <alignment shrinkToFit="1"/>
      <protection/>
    </xf>
    <xf numFmtId="0" fontId="24" fillId="0" borderId="32" xfId="88" applyFont="1" applyFill="1" applyBorder="1" applyAlignment="1" applyProtection="1">
      <alignment shrinkToFit="1"/>
      <protection/>
    </xf>
    <xf numFmtId="0" fontId="24" fillId="0" borderId="52" xfId="88" applyFont="1" applyFill="1" applyBorder="1" applyAlignment="1" applyProtection="1">
      <alignment shrinkToFit="1"/>
      <protection/>
    </xf>
    <xf numFmtId="0" fontId="35" fillId="0" borderId="51" xfId="88" applyFont="1" applyFill="1" applyBorder="1" applyAlignment="1" applyProtection="1">
      <alignment shrinkToFit="1"/>
      <protection/>
    </xf>
    <xf numFmtId="0" fontId="24" fillId="0" borderId="32" xfId="88" applyFill="1" applyBorder="1" applyAlignment="1" applyProtection="1">
      <alignment shrinkToFit="1"/>
      <protection/>
    </xf>
    <xf numFmtId="0" fontId="24" fillId="0" borderId="37" xfId="88" applyFill="1" applyBorder="1" applyAlignment="1" applyProtection="1">
      <alignment shrinkToFit="1"/>
      <protection/>
    </xf>
    <xf numFmtId="0" fontId="24" fillId="0" borderId="33" xfId="88" applyBorder="1" applyAlignment="1" applyProtection="1">
      <alignment horizontal="center"/>
      <protection/>
    </xf>
    <xf numFmtId="0" fontId="36" fillId="0" borderId="0" xfId="0" applyFont="1" applyBorder="1" applyAlignment="1">
      <alignment horizontal="center" vertical="center"/>
    </xf>
    <xf numFmtId="0" fontId="0" fillId="0" borderId="0" xfId="0" applyAlignment="1">
      <alignment/>
    </xf>
    <xf numFmtId="3" fontId="25" fillId="0" borderId="17" xfId="0" applyNumberFormat="1" applyFont="1" applyBorder="1" applyAlignment="1">
      <alignment horizontal="center" vertical="center"/>
    </xf>
    <xf numFmtId="3" fontId="25" fillId="0" borderId="0" xfId="0" applyNumberFormat="1" applyFont="1" applyBorder="1" applyAlignment="1">
      <alignment horizontal="center" vertical="center"/>
    </xf>
    <xf numFmtId="0" fontId="25" fillId="0" borderId="57" xfId="0" applyFont="1" applyBorder="1" applyAlignment="1">
      <alignment horizontal="center" vertical="center"/>
    </xf>
    <xf numFmtId="0" fontId="25" fillId="0" borderId="35" xfId="0" applyFont="1" applyBorder="1" applyAlignment="1">
      <alignment horizontal="center" vertical="center"/>
    </xf>
    <xf numFmtId="3" fontId="25" fillId="0" borderId="58" xfId="0" applyNumberFormat="1" applyFont="1" applyBorder="1" applyAlignment="1">
      <alignment horizontal="center" vertical="center"/>
    </xf>
    <xf numFmtId="3" fontId="25" fillId="0" borderId="16" xfId="0" applyNumberFormat="1" applyFont="1" applyBorder="1" applyAlignment="1">
      <alignment horizontal="center" vertical="center"/>
    </xf>
    <xf numFmtId="3" fontId="25" fillId="0" borderId="40" xfId="0" applyNumberFormat="1" applyFont="1" applyBorder="1" applyAlignment="1">
      <alignment horizontal="center" vertical="center"/>
    </xf>
    <xf numFmtId="3" fontId="25" fillId="0" borderId="12" xfId="0" applyNumberFormat="1" applyFont="1" applyBorder="1" applyAlignment="1">
      <alignment horizontal="center" vertical="center"/>
    </xf>
    <xf numFmtId="3" fontId="25" fillId="0" borderId="21" xfId="0" applyNumberFormat="1"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42" xfId="0" applyFont="1" applyBorder="1" applyAlignment="1">
      <alignment horizontal="center" vertical="center"/>
    </xf>
    <xf numFmtId="3" fontId="37" fillId="0" borderId="0" xfId="0" applyNumberFormat="1" applyFont="1" applyAlignment="1">
      <alignment/>
    </xf>
    <xf numFmtId="3" fontId="94" fillId="0" borderId="0" xfId="0" applyNumberFormat="1" applyFont="1" applyAlignment="1">
      <alignment/>
    </xf>
    <xf numFmtId="3" fontId="79" fillId="0" borderId="58" xfId="0" applyNumberFormat="1" applyFont="1" applyBorder="1" applyAlignment="1">
      <alignment horizontal="center" vertical="center"/>
    </xf>
    <xf numFmtId="3" fontId="79" fillId="0" borderId="17" xfId="0" applyNumberFormat="1" applyFont="1" applyBorder="1" applyAlignment="1">
      <alignment horizontal="center" vertical="center"/>
    </xf>
    <xf numFmtId="3" fontId="79" fillId="0" borderId="16" xfId="0" applyNumberFormat="1" applyFont="1" applyBorder="1" applyAlignment="1">
      <alignment horizontal="center" vertical="center"/>
    </xf>
    <xf numFmtId="3" fontId="79" fillId="0" borderId="40" xfId="0" applyNumberFormat="1" applyFont="1" applyBorder="1" applyAlignment="1">
      <alignment horizontal="center" vertical="center"/>
    </xf>
    <xf numFmtId="3" fontId="79" fillId="0" borderId="12" xfId="0" applyNumberFormat="1" applyFont="1" applyBorder="1" applyAlignment="1">
      <alignment horizontal="center" vertical="center"/>
    </xf>
    <xf numFmtId="3" fontId="79" fillId="0" borderId="21" xfId="0" applyNumberFormat="1" applyFont="1" applyBorder="1" applyAlignment="1">
      <alignment horizontal="center" vertical="center"/>
    </xf>
    <xf numFmtId="0" fontId="79" fillId="0" borderId="59" xfId="0" applyFont="1" applyBorder="1" applyAlignment="1">
      <alignment horizontal="center" vertical="center"/>
    </xf>
    <xf numFmtId="0" fontId="79" fillId="0" borderId="60" xfId="0" applyFont="1" applyBorder="1" applyAlignment="1">
      <alignment horizontal="center" vertical="center"/>
    </xf>
    <xf numFmtId="0" fontId="79" fillId="0" borderId="42" xfId="0" applyFont="1" applyBorder="1" applyAlignment="1">
      <alignment horizontal="center" vertical="center"/>
    </xf>
    <xf numFmtId="3" fontId="94" fillId="0" borderId="0" xfId="86" applyNumberFormat="1" applyFont="1" applyAlignment="1">
      <alignment/>
      <protection/>
    </xf>
    <xf numFmtId="3" fontId="79" fillId="0" borderId="58" xfId="86" applyNumberFormat="1" applyFont="1" applyBorder="1" applyAlignment="1">
      <alignment horizontal="center" vertical="center"/>
      <protection/>
    </xf>
    <xf numFmtId="3" fontId="79" fillId="0" borderId="17" xfId="86" applyNumberFormat="1" applyFont="1" applyBorder="1" applyAlignment="1">
      <alignment horizontal="center" vertical="center"/>
      <protection/>
    </xf>
    <xf numFmtId="3" fontId="79" fillId="0" borderId="16" xfId="86" applyNumberFormat="1" applyFont="1" applyBorder="1" applyAlignment="1">
      <alignment horizontal="center" vertical="center"/>
      <protection/>
    </xf>
    <xf numFmtId="3" fontId="79" fillId="0" borderId="40" xfId="86" applyNumberFormat="1" applyFont="1" applyBorder="1" applyAlignment="1">
      <alignment horizontal="center" vertical="center"/>
      <protection/>
    </xf>
    <xf numFmtId="3" fontId="79" fillId="0" borderId="12" xfId="86" applyNumberFormat="1" applyFont="1" applyBorder="1" applyAlignment="1">
      <alignment horizontal="center" vertical="center"/>
      <protection/>
    </xf>
    <xf numFmtId="3" fontId="79" fillId="0" borderId="21" xfId="86" applyNumberFormat="1" applyFont="1" applyBorder="1" applyAlignment="1">
      <alignment horizontal="center" vertical="center"/>
      <protection/>
    </xf>
    <xf numFmtId="0" fontId="79" fillId="0" borderId="59" xfId="86" applyFont="1" applyBorder="1" applyAlignment="1">
      <alignment horizontal="center" vertical="center"/>
      <protection/>
    </xf>
    <xf numFmtId="0" fontId="79" fillId="0" borderId="60" xfId="86" applyFont="1" applyBorder="1" applyAlignment="1">
      <alignment horizontal="center" vertical="center"/>
      <protection/>
    </xf>
    <xf numFmtId="0" fontId="79" fillId="0" borderId="42" xfId="86" applyFont="1" applyBorder="1" applyAlignment="1">
      <alignment horizontal="center" vertical="center"/>
      <protection/>
    </xf>
    <xf numFmtId="9" fontId="79" fillId="0" borderId="59" xfId="86" applyNumberFormat="1" applyFont="1" applyBorder="1" applyAlignment="1">
      <alignment horizontal="center" vertical="center"/>
      <protection/>
    </xf>
    <xf numFmtId="9" fontId="79" fillId="0" borderId="60" xfId="86" applyNumberFormat="1" applyFont="1" applyBorder="1" applyAlignment="1">
      <alignment horizontal="center" vertical="center"/>
      <protection/>
    </xf>
    <xf numFmtId="9" fontId="79" fillId="0" borderId="42" xfId="86" applyNumberFormat="1" applyFont="1" applyBorder="1" applyAlignment="1">
      <alignment horizontal="center" vertical="center"/>
      <protection/>
    </xf>
    <xf numFmtId="3" fontId="79" fillId="0" borderId="58" xfId="84" applyNumberFormat="1" applyFont="1" applyBorder="1" applyAlignment="1">
      <alignment horizontal="center" vertical="center"/>
      <protection/>
    </xf>
    <xf numFmtId="3" fontId="79" fillId="0" borderId="17" xfId="84" applyNumberFormat="1" applyFont="1" applyBorder="1" applyAlignment="1">
      <alignment horizontal="center" vertical="center"/>
      <protection/>
    </xf>
    <xf numFmtId="3" fontId="79" fillId="0" borderId="16" xfId="84" applyNumberFormat="1" applyFont="1" applyBorder="1" applyAlignment="1">
      <alignment horizontal="center" vertical="center"/>
      <protection/>
    </xf>
    <xf numFmtId="3" fontId="79" fillId="0" borderId="40" xfId="84" applyNumberFormat="1" applyFont="1" applyBorder="1" applyAlignment="1">
      <alignment horizontal="center" vertical="center"/>
      <protection/>
    </xf>
    <xf numFmtId="3" fontId="79" fillId="0" borderId="12" xfId="84" applyNumberFormat="1" applyFont="1" applyBorder="1" applyAlignment="1">
      <alignment horizontal="center" vertical="center"/>
      <protection/>
    </xf>
    <xf numFmtId="3" fontId="79" fillId="0" borderId="21" xfId="84" applyNumberFormat="1" applyFont="1" applyBorder="1" applyAlignment="1">
      <alignment horizontal="center" vertical="center"/>
      <protection/>
    </xf>
    <xf numFmtId="0" fontId="79" fillId="0" borderId="59" xfId="84" applyFont="1" applyBorder="1" applyAlignment="1">
      <alignment horizontal="center" vertical="center"/>
      <protection/>
    </xf>
    <xf numFmtId="0" fontId="79" fillId="0" borderId="60" xfId="84" applyFont="1" applyBorder="1" applyAlignment="1">
      <alignment horizontal="center" vertical="center"/>
      <protection/>
    </xf>
    <xf numFmtId="0" fontId="79" fillId="0" borderId="42" xfId="84" applyFont="1" applyBorder="1" applyAlignment="1">
      <alignment horizontal="center" vertical="center"/>
      <protection/>
    </xf>
    <xf numFmtId="0" fontId="25" fillId="0" borderId="59" xfId="0" applyFont="1" applyBorder="1" applyAlignment="1">
      <alignment horizontal="center" vertical="center" shrinkToFit="1"/>
    </xf>
    <xf numFmtId="0" fontId="25" fillId="0" borderId="60" xfId="0" applyFont="1" applyBorder="1" applyAlignment="1">
      <alignment horizontal="center" vertical="center" shrinkToFit="1"/>
    </xf>
    <xf numFmtId="0" fontId="25" fillId="0" borderId="42" xfId="0" applyFont="1" applyBorder="1" applyAlignment="1">
      <alignment horizontal="center" vertical="center" shrinkToFit="1"/>
    </xf>
    <xf numFmtId="0" fontId="79" fillId="0" borderId="59" xfId="0" applyFont="1" applyBorder="1" applyAlignment="1">
      <alignment horizontal="center" vertical="center" shrinkToFit="1"/>
    </xf>
    <xf numFmtId="0" fontId="79" fillId="0" borderId="60" xfId="0" applyFont="1" applyBorder="1" applyAlignment="1">
      <alignment horizontal="center" vertical="center" shrinkToFit="1"/>
    </xf>
    <xf numFmtId="0" fontId="79" fillId="0" borderId="42" xfId="0" applyFont="1" applyBorder="1" applyAlignment="1">
      <alignment horizontal="center" vertical="center" shrinkToFit="1"/>
    </xf>
    <xf numFmtId="3" fontId="40" fillId="0" borderId="0" xfId="0" applyNumberFormat="1" applyFont="1" applyAlignment="1">
      <alignment/>
    </xf>
    <xf numFmtId="3" fontId="94" fillId="0" borderId="0" xfId="0" applyNumberFormat="1" applyFont="1" applyFill="1" applyAlignment="1">
      <alignment/>
    </xf>
    <xf numFmtId="3" fontId="79" fillId="0" borderId="58" xfId="0" applyNumberFormat="1" applyFont="1" applyFill="1" applyBorder="1" applyAlignment="1">
      <alignment horizontal="center" vertical="center"/>
    </xf>
    <xf numFmtId="3" fontId="79" fillId="0" borderId="17" xfId="0" applyNumberFormat="1" applyFont="1" applyFill="1" applyBorder="1" applyAlignment="1">
      <alignment horizontal="center" vertical="center"/>
    </xf>
    <xf numFmtId="3" fontId="79" fillId="0" borderId="16" xfId="0" applyNumberFormat="1" applyFont="1" applyFill="1" applyBorder="1" applyAlignment="1">
      <alignment horizontal="center" vertical="center"/>
    </xf>
    <xf numFmtId="3" fontId="79" fillId="0" borderId="40" xfId="0" applyNumberFormat="1" applyFont="1" applyFill="1" applyBorder="1" applyAlignment="1">
      <alignment horizontal="center" vertical="center"/>
    </xf>
    <xf numFmtId="3" fontId="79" fillId="0" borderId="12" xfId="0" applyNumberFormat="1" applyFont="1" applyFill="1" applyBorder="1" applyAlignment="1">
      <alignment horizontal="center" vertical="center"/>
    </xf>
    <xf numFmtId="3" fontId="79" fillId="0" borderId="21" xfId="0" applyNumberFormat="1" applyFont="1" applyFill="1" applyBorder="1" applyAlignment="1">
      <alignment horizontal="center" vertical="center"/>
    </xf>
    <xf numFmtId="0" fontId="79" fillId="0" borderId="59" xfId="0" applyFont="1" applyFill="1" applyBorder="1" applyAlignment="1">
      <alignment horizontal="center" vertical="center"/>
    </xf>
    <xf numFmtId="0" fontId="79" fillId="0" borderId="60" xfId="0" applyFont="1" applyFill="1" applyBorder="1" applyAlignment="1">
      <alignment horizontal="center" vertical="center"/>
    </xf>
    <xf numFmtId="0" fontId="79" fillId="0" borderId="42" xfId="0" applyFont="1" applyFill="1" applyBorder="1" applyAlignment="1">
      <alignment horizontal="center" vertical="center"/>
    </xf>
    <xf numFmtId="0" fontId="76" fillId="0" borderId="0" xfId="87">
      <alignment vertical="center"/>
      <protection/>
    </xf>
    <xf numFmtId="0" fontId="76" fillId="0" borderId="37" xfId="87" applyBorder="1">
      <alignment vertical="center"/>
      <protection/>
    </xf>
    <xf numFmtId="0" fontId="76" fillId="0" borderId="32" xfId="87" applyBorder="1">
      <alignment vertical="center"/>
      <protection/>
    </xf>
    <xf numFmtId="0" fontId="76" fillId="0" borderId="36" xfId="87" applyBorder="1">
      <alignment vertical="center"/>
      <protection/>
    </xf>
    <xf numFmtId="0" fontId="76" fillId="0" borderId="35" xfId="87" applyBorder="1">
      <alignment vertical="center"/>
      <protection/>
    </xf>
    <xf numFmtId="0" fontId="76" fillId="0" borderId="0" xfId="87" applyBorder="1">
      <alignment vertical="center"/>
      <protection/>
    </xf>
    <xf numFmtId="0" fontId="76" fillId="0" borderId="33" xfId="87" applyBorder="1">
      <alignment vertical="center"/>
      <protection/>
    </xf>
    <xf numFmtId="0" fontId="99" fillId="0" borderId="0" xfId="87" applyFont="1" applyBorder="1" applyAlignment="1">
      <alignment horizontal="left" vertical="center" wrapText="1"/>
      <protection/>
    </xf>
    <xf numFmtId="0" fontId="100" fillId="0" borderId="0" xfId="87" applyFont="1" applyBorder="1" applyAlignment="1">
      <alignment vertical="center"/>
      <protection/>
    </xf>
    <xf numFmtId="0" fontId="101" fillId="0" borderId="0" xfId="87" applyFont="1" applyBorder="1" applyAlignment="1">
      <alignment horizontal="center" vertical="center"/>
      <protection/>
    </xf>
    <xf numFmtId="0" fontId="76" fillId="0" borderId="57" xfId="87" applyBorder="1">
      <alignment vertical="center"/>
      <protection/>
    </xf>
    <xf numFmtId="0" fontId="76" fillId="0" borderId="17" xfId="87" applyBorder="1">
      <alignment vertical="center"/>
      <protection/>
    </xf>
    <xf numFmtId="0" fontId="76" fillId="0" borderId="34" xfId="87" applyBorder="1">
      <alignment vertical="center"/>
      <protection/>
    </xf>
  </cellXfs>
  <cellStyles count="8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パーセント 2" xfId="61"/>
    <cellStyle name="Hyperlink" xfId="62"/>
    <cellStyle name="メモ" xfId="63"/>
    <cellStyle name="リンク セル" xfId="64"/>
    <cellStyle name="悪い" xfId="65"/>
    <cellStyle name="計算" xfId="66"/>
    <cellStyle name="警告文" xfId="67"/>
    <cellStyle name="Comma [0]" xfId="68"/>
    <cellStyle name="Comma" xfId="69"/>
    <cellStyle name="桁区切り 2" xfId="70"/>
    <cellStyle name="桁区切り[0]_受水槽明細書_2" xfId="71"/>
    <cellStyle name="見出し 1" xfId="72"/>
    <cellStyle name="見出し 2" xfId="73"/>
    <cellStyle name="見出し 3" xfId="74"/>
    <cellStyle name="見出し 4" xfId="75"/>
    <cellStyle name="合計" xfId="76"/>
    <cellStyle name="集計" xfId="77"/>
    <cellStyle name="出力" xfId="78"/>
    <cellStyle name="説明文" xfId="79"/>
    <cellStyle name="Currency [0]" xfId="80"/>
    <cellStyle name="Currency" xfId="81"/>
    <cellStyle name="通貨 2" xfId="82"/>
    <cellStyle name="入力" xfId="83"/>
    <cellStyle name="標準 2" xfId="84"/>
    <cellStyle name="標準 2 2" xfId="85"/>
    <cellStyle name="標準 3" xfId="86"/>
    <cellStyle name="標準 4" xfId="87"/>
    <cellStyle name="標準_AAA工事伺10" xfId="88"/>
    <cellStyle name="標準_馬高遺跡公衆便所新築工事費総括表" xfId="89"/>
    <cellStyle name="標準_本工内訳09" xfId="90"/>
    <cellStyle name="標準_明細書−建築" xfId="91"/>
    <cellStyle name="標準_明細書−建築_1" xfId="92"/>
    <cellStyle name="Followed Hyperlink" xfId="93"/>
    <cellStyle name="普通" xfId="94"/>
    <cellStyle name="良い" xfId="9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76;&#32946;&#12390;&#25945;&#32946;&#37096;\&#37096;&#20849;&#26377;\&#24037;&#20107;&#21488;&#24115;\&#9679;R05&#24037;&#20107;&#21488;&#24115;(Ver.20200301&#946;)&#20844;&#27665;&#39208;&#29992;_&#26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is0123\e\suidouka\&#32173;&#25345;&#31649;&#29702;\&#26045;&#35373;&#21488;&#24115;&#31561;\&#24037;&#20107;&#21488;&#24115;2000&#29992;&#27096;&#24335;&#385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ken-iti\Documents\000_&#19968;&#33324;&#20107;&#21209;\01&#21508;&#31278;&#21360;&#21047;\&#9679;File&#32972;&#34920;&#320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台帳"/>
      <sheetName val="クエリ"/>
      <sheetName val="背表紙"/>
      <sheetName val="Memo"/>
      <sheetName val="選択リスト"/>
      <sheetName val="一覧表"/>
      <sheetName val="予算別一覧表"/>
      <sheetName val="業者設定"/>
      <sheetName val="指名表"/>
      <sheetName val="中止期間"/>
      <sheetName val="設計書鏡"/>
      <sheetName val="執行伺"/>
      <sheetName val="予定価格"/>
      <sheetName val="入札通知"/>
      <sheetName val="見積通知"/>
      <sheetName val="見積通知(委)"/>
      <sheetName val="業者指名_旧"/>
      <sheetName val="業者指名"/>
      <sheetName val="見積依頼名簿"/>
      <sheetName val="契約書1"/>
      <sheetName val="契約書2"/>
      <sheetName val="位置図"/>
      <sheetName val="監督指定"/>
      <sheetName val="中止通知"/>
      <sheetName val="解除通知"/>
      <sheetName val="変更伺"/>
      <sheetName val="変更通知"/>
      <sheetName val="変更契約1"/>
      <sheetName val="変更契約2"/>
      <sheetName val="変更理由"/>
      <sheetName val="検査調書"/>
      <sheetName val="合格通知"/>
      <sheetName val="委託契約1"/>
      <sheetName val="委託契約2"/>
      <sheetName val="委託調書"/>
      <sheetName val="物品検査"/>
      <sheetName val="契約通知"/>
      <sheetName val="単抜置"/>
      <sheetName val="単抜置2"/>
      <sheetName val="長３横書(PM) (2)"/>
      <sheetName val="長３横書(PM)"/>
      <sheetName val="長３(業者)"/>
      <sheetName val="指名"/>
      <sheetName val="予価封 (2)"/>
      <sheetName val="予価封"/>
      <sheetName val="通知受取"/>
      <sheetName val="通知封筒"/>
      <sheetName val="角２"/>
      <sheetName val="大"/>
    </sheetNames>
    <sheetDataSet>
      <sheetData sheetId="0">
        <row r="34">
          <cell r="BA34" t="str">
            <v>一般競争入札</v>
          </cell>
        </row>
      </sheetData>
      <sheetData sheetId="1">
        <row r="17">
          <cell r="D17">
            <v>5</v>
          </cell>
          <cell r="F17" t="str">
            <v>雪館</v>
          </cell>
          <cell r="G17">
            <v>1</v>
          </cell>
        </row>
      </sheetData>
      <sheetData sheetId="4">
        <row r="3">
          <cell r="B3" t="str">
            <v>子育て教育部</v>
          </cell>
        </row>
        <row r="4">
          <cell r="B4" t="str">
            <v>教育課</v>
          </cell>
          <cell r="D4" t="str">
            <v>教生委</v>
          </cell>
          <cell r="E4" t="str">
            <v>三国</v>
          </cell>
          <cell r="F4" t="str">
            <v>子育て教育部長</v>
          </cell>
          <cell r="G4" t="str">
            <v>古川健一</v>
          </cell>
          <cell r="H4" t="str">
            <v>現場代理人</v>
          </cell>
          <cell r="I4" t="str">
            <v>一般競争入札</v>
          </cell>
          <cell r="J4" t="str">
            <v>しない</v>
          </cell>
          <cell r="K4" t="str">
            <v>しない</v>
          </cell>
          <cell r="L4" t="str">
            <v>な　し</v>
          </cell>
          <cell r="M4" t="str">
            <v>国庫補助</v>
          </cell>
          <cell r="N4" t="str">
            <v>第四北越銀行</v>
          </cell>
          <cell r="O4" t="str">
            <v>水道事業会計（資）</v>
          </cell>
          <cell r="Q4" t="str">
            <v>配水管新設工事</v>
          </cell>
          <cell r="R4" t="str">
            <v>公共用水域水質保全、生活環境向上のための社会資本整備</v>
          </cell>
          <cell r="S4" t="str">
            <v>施工延長の増による増額</v>
          </cell>
          <cell r="U4" t="str">
            <v>汚水管布設工　リブ管φ200　Ｌ＝ 25.0ｍ</v>
          </cell>
        </row>
        <row r="5">
          <cell r="D5" t="str">
            <v>教生維</v>
          </cell>
          <cell r="E5" t="str">
            <v>三俣</v>
          </cell>
          <cell r="F5" t="str">
            <v>教育係長</v>
          </cell>
          <cell r="G5" t="str">
            <v>角谷淳史</v>
          </cell>
          <cell r="I5" t="str">
            <v>指名競争入札</v>
          </cell>
          <cell r="J5" t="str">
            <v>す　る</v>
          </cell>
          <cell r="K5" t="str">
            <v>１回</v>
          </cell>
          <cell r="L5" t="str">
            <v>金銭的補償</v>
          </cell>
          <cell r="M5" t="str">
            <v>県単独補助</v>
          </cell>
          <cell r="O5" t="str">
            <v>水道事業会計（収）</v>
          </cell>
          <cell r="Q5" t="str">
            <v>配水管布設替工事</v>
          </cell>
          <cell r="R5" t="str">
            <v>石綿管を廃止し配水ポリエチレン管への更新工事</v>
          </cell>
          <cell r="S5" t="str">
            <v>復旧面積の増による増額</v>
          </cell>
          <cell r="U5" t="str">
            <v>　　　　　　　リブ管φ150　Ｌ＝ **.*ｍ</v>
          </cell>
        </row>
        <row r="6">
          <cell r="D6" t="str">
            <v>教生工</v>
          </cell>
          <cell r="E6" t="str">
            <v>神立</v>
          </cell>
          <cell r="F6" t="str">
            <v>教育係</v>
          </cell>
          <cell r="G6" t="str">
            <v>森下　亮</v>
          </cell>
          <cell r="I6" t="str">
            <v>随意契約</v>
          </cell>
          <cell r="K6" t="str">
            <v>２回</v>
          </cell>
          <cell r="L6" t="str">
            <v>役務的補償</v>
          </cell>
          <cell r="M6" t="str">
            <v>町単独</v>
          </cell>
          <cell r="N6" t="str">
            <v>みなみ魚沼農協</v>
          </cell>
          <cell r="O6" t="str">
            <v>下水道特別会計</v>
          </cell>
          <cell r="Q6" t="str">
            <v>消火栓新設工事</v>
          </cell>
          <cell r="R6" t="str">
            <v>上水道○○地区の配水管新設工事</v>
          </cell>
          <cell r="S6" t="str">
            <v>別添設計変更理由書のとおり</v>
          </cell>
          <cell r="U6" t="str">
            <v>マンホール設置工　組立式１号　　　２基</v>
          </cell>
        </row>
        <row r="7">
          <cell r="D7" t="str">
            <v>雪館</v>
          </cell>
          <cell r="E7" t="str">
            <v>土樽</v>
          </cell>
          <cell r="F7" t="str">
            <v>教育係</v>
          </cell>
          <cell r="G7" t="str">
            <v>南雲香奈</v>
          </cell>
          <cell r="I7" t="str">
            <v>入札不調→随契</v>
          </cell>
          <cell r="K7" t="str">
            <v>３回</v>
          </cell>
          <cell r="M7" t="str">
            <v>その他</v>
          </cell>
          <cell r="N7" t="str">
            <v>新潟県信用組合</v>
          </cell>
          <cell r="O7" t="str">
            <v>一般会計</v>
          </cell>
          <cell r="Q7" t="str">
            <v>消火栓移設工事</v>
          </cell>
          <cell r="R7" t="str">
            <v>○○簡水○○地区の配水管新設工事</v>
          </cell>
          <cell r="S7" t="str">
            <v>管渠埋設深を深くしたことによる増額</v>
          </cell>
          <cell r="U7" t="str">
            <v>　　　　　　　　　マシン　　　　　２基</v>
          </cell>
        </row>
        <row r="8">
          <cell r="D8" t="str">
            <v>　</v>
          </cell>
          <cell r="E8" t="str">
            <v>湯沢</v>
          </cell>
          <cell r="K8" t="str">
            <v>４回</v>
          </cell>
          <cell r="N8" t="str">
            <v>みずほ銀行</v>
          </cell>
          <cell r="Q8" t="str">
            <v>消火栓改修工事</v>
          </cell>
          <cell r="R8" t="str">
            <v>南魚沼市（消防）より委託された消火栓工事</v>
          </cell>
          <cell r="S8" t="str">
            <v>汚水桝設置個所数の増による増額</v>
          </cell>
          <cell r="U8" t="str">
            <v>汚水桝設置工　　　　　　　　　　１箇所</v>
          </cell>
        </row>
        <row r="9">
          <cell r="B9" t="str">
            <v>古川健一</v>
          </cell>
          <cell r="D9" t="str">
            <v>　</v>
          </cell>
          <cell r="E9" t="str">
            <v>全町</v>
          </cell>
          <cell r="K9" t="str">
            <v>12回</v>
          </cell>
          <cell r="Q9" t="str">
            <v>汚水管渠新設（その　）工事</v>
          </cell>
          <cell r="R9" t="str">
            <v>水道工事完了による舗装路面本復旧工事</v>
          </cell>
          <cell r="S9" t="str">
            <v>復旧面積の増による増額</v>
          </cell>
          <cell r="U9" t="str">
            <v>路面復旧工　　　　　　　　　　　　一式</v>
          </cell>
        </row>
        <row r="10">
          <cell r="B10" t="str">
            <v>森下　亮</v>
          </cell>
          <cell r="D10" t="str">
            <v>　</v>
          </cell>
          <cell r="Q10" t="str">
            <v>汚水幹線新設（その　）工事</v>
          </cell>
          <cell r="R10" t="str">
            <v>開削工法による管布設に伴い、路面の本復旧を行う。</v>
          </cell>
          <cell r="S10" t="str">
            <v>現地精査による</v>
          </cell>
          <cell r="U10" t="str">
            <v>仮設工　　　　　　　　　　　　　　一式</v>
          </cell>
        </row>
        <row r="11">
          <cell r="D11" t="str">
            <v>　</v>
          </cell>
          <cell r="Q11" t="str">
            <v>汚水枝線新設（その　）工事</v>
          </cell>
          <cell r="R11" t="str">
            <v>設備の故障を防止し、機能を適切に保つため。</v>
          </cell>
          <cell r="U11" t="str">
            <v>雑　　工　　　　　　　　　　　　　一式</v>
          </cell>
        </row>
        <row r="12">
          <cell r="B12" t="str">
            <v>田村正幸</v>
          </cell>
          <cell r="D12" t="str">
            <v>　</v>
          </cell>
          <cell r="Q12" t="str">
            <v>路面本復旧（その　）工事</v>
          </cell>
          <cell r="R12" t="str">
            <v>平成23年4月1日付け建第１６号交付金配分内定による</v>
          </cell>
        </row>
        <row r="13">
          <cell r="D13" t="str">
            <v>　</v>
          </cell>
          <cell r="Q13" t="str">
            <v>保守点検業務委託</v>
          </cell>
          <cell r="R13" t="str">
            <v>平成23年4月1日付け下水第３号交付金の内定による</v>
          </cell>
          <cell r="U13" t="str">
            <v>路面復旧工　　　　　　　　　　　　一式</v>
          </cell>
        </row>
        <row r="14">
          <cell r="D14" t="str">
            <v>　</v>
          </cell>
          <cell r="G14" t="str">
            <v>　　　　</v>
          </cell>
          <cell r="Q14" t="str">
            <v>三俣地区下排水管新設（その）工事</v>
          </cell>
          <cell r="R14" t="str">
            <v>平成23年11月9日付け下水第240号交付金の配分による</v>
          </cell>
          <cell r="U14" t="str">
            <v>配水管布設工 DIP φ　Ｌ＝ｍ</v>
          </cell>
        </row>
        <row r="15">
          <cell r="B15" t="str">
            <v>台帳ｼｰﾄで入力</v>
          </cell>
          <cell r="D15" t="str">
            <v>　</v>
          </cell>
          <cell r="Q15" t="str">
            <v>湯沢浄化センター再構築工事委託に関する協定</v>
          </cell>
          <cell r="R15" t="str">
            <v>平成27年4月9日付け下水第15号社会資本総合整備総合交付金の内定による</v>
          </cell>
          <cell r="U15" t="str">
            <v>　　　　　　 DIP φ　Ｌ＝ｍ</v>
          </cell>
        </row>
        <row r="16">
          <cell r="D16" t="str">
            <v>　</v>
          </cell>
          <cell r="Q16" t="str">
            <v>浅貝浄化センター再構築工事委託に関する協定</v>
          </cell>
          <cell r="U16" t="str">
            <v>仕切弁　φ　基</v>
          </cell>
        </row>
        <row r="17">
          <cell r="D17" t="str">
            <v>　</v>
          </cell>
          <cell r="Q17" t="str">
            <v>湯沢浄化センター実施設計作成委託に関する協定</v>
          </cell>
          <cell r="U17" t="str">
            <v>給水分岐工　φ　個所</v>
          </cell>
        </row>
        <row r="18">
          <cell r="Q18" t="str">
            <v>浅貝浄化センター実施設計作成委託に関する協定</v>
          </cell>
          <cell r="U18" t="str">
            <v>消火栓設置工（地上式単口）φ65　１基</v>
          </cell>
        </row>
        <row r="19">
          <cell r="U19" t="str">
            <v>汚水管　φ　mm L= m</v>
          </cell>
        </row>
        <row r="20">
          <cell r="U20" t="str">
            <v>路面本復旧　Ａ＝　㎡</v>
          </cell>
        </row>
        <row r="21">
          <cell r="U21" t="str">
            <v>下排水管　Ｌ＝ｍ</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中止期間"/>
      <sheetName val="執行伺"/>
      <sheetName val="予定価格"/>
      <sheetName val="入札通知"/>
      <sheetName val="見積通知"/>
      <sheetName val="業者指名"/>
      <sheetName val="契約書1"/>
      <sheetName val="契約書2"/>
      <sheetName val="位置図"/>
      <sheetName val="監督指定"/>
      <sheetName val="中止通知"/>
      <sheetName val="解除通知"/>
      <sheetName val="変更伺"/>
      <sheetName val="変更契約1"/>
      <sheetName val="変更契約2"/>
      <sheetName val="変更通知"/>
      <sheetName val="設計書鏡"/>
      <sheetName val="変更理由"/>
      <sheetName val="検査調書"/>
      <sheetName val="合格通知"/>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sheetName val="文書管理背表紙"/>
      <sheetName val="設定"/>
      <sheetName val="文書管理ラベル"/>
      <sheetName val="給水申込"/>
      <sheetName val="給水申込 (2)"/>
      <sheetName val="文管以外"/>
      <sheetName val="河川(2cm)"/>
      <sheetName val="河川(3cm)"/>
      <sheetName val="設計書 (4)"/>
      <sheetName val="設計書 (3)"/>
      <sheetName val="設計書 (2)"/>
      <sheetName val="設計書"/>
      <sheetName val="修繕綴"/>
      <sheetName val="9cm"/>
      <sheetName val="8cm"/>
      <sheetName val="8cm (2)"/>
      <sheetName val="DF8cm (2)"/>
      <sheetName val="DF8cm"/>
      <sheetName val="DF7cm"/>
      <sheetName val="DF7cm (2)"/>
      <sheetName val="DF7cm (4)"/>
      <sheetName val="DF6cm (3)"/>
      <sheetName val="DF6cm"/>
      <sheetName val="DF5cm"/>
      <sheetName val="DF4cm (6)"/>
      <sheetName val="DF4cm (5)"/>
      <sheetName val="DF4cm (4)"/>
      <sheetName val="DF4cm (2)"/>
      <sheetName val="DF4cm"/>
      <sheetName val="DF4cm (3)"/>
      <sheetName val="DF3cm"/>
      <sheetName val="DF6cm (2)"/>
      <sheetName val="日報"/>
      <sheetName val="Sheet2 (4)"/>
      <sheetName val="Sheet2"/>
      <sheetName val="3cm"/>
      <sheetName val="7cm"/>
      <sheetName val="検満"/>
      <sheetName val="指定事業者"/>
      <sheetName val="水質検査"/>
      <sheetName val="電動弁検査綴"/>
      <sheetName val="電動弁検査綴 (2)"/>
      <sheetName val="代価背表紙"/>
      <sheetName val="水道統計表紙"/>
      <sheetName val="Sheet2 (2)"/>
      <sheetName val="Sheet2 (3)"/>
      <sheetName val="Sheet1"/>
      <sheetName val="2cm"/>
      <sheetName val="1cm"/>
      <sheetName val="小ﾀｯｸ"/>
      <sheetName val="中見出し"/>
      <sheetName val="A4ﾄﾞｯﾁF"/>
      <sheetName val="決済伺"/>
      <sheetName val="設計書(2c)"/>
      <sheetName val="設計書(帯)"/>
      <sheetName val="設計書(1c)"/>
      <sheetName val="河川(3cm) (2)"/>
    </sheetNames>
    <sheetDataSet>
      <sheetData sheetId="2">
        <row r="4">
          <cell r="B4" t="str">
            <v>永年保存</v>
          </cell>
          <cell r="D4">
            <v>1</v>
          </cell>
        </row>
        <row r="5">
          <cell r="B5" t="str">
            <v>10年保存</v>
          </cell>
          <cell r="D5">
            <v>1.5</v>
          </cell>
        </row>
        <row r="6">
          <cell r="B6" t="str">
            <v>５年保存</v>
          </cell>
          <cell r="D6">
            <v>2</v>
          </cell>
        </row>
        <row r="7">
          <cell r="B7" t="str">
            <v>３年保存</v>
          </cell>
          <cell r="D7">
            <v>3</v>
          </cell>
        </row>
        <row r="8">
          <cell r="B8" t="str">
            <v>１年保存</v>
          </cell>
          <cell r="D8">
            <v>4</v>
          </cell>
        </row>
        <row r="9">
          <cell r="D9">
            <v>5</v>
          </cell>
        </row>
        <row r="10">
          <cell r="D10">
            <v>6</v>
          </cell>
        </row>
        <row r="11">
          <cell r="D11">
            <v>7</v>
          </cell>
        </row>
        <row r="12">
          <cell r="D12">
            <v>8</v>
          </cell>
        </row>
        <row r="13">
          <cell r="D13">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8.796875" defaultRowHeight="15"/>
  <cols>
    <col min="1" max="1" width="10.59765625" style="1028" customWidth="1"/>
    <col min="2" max="12" width="9" style="1028" customWidth="1"/>
    <col min="13" max="13" width="10.59765625" style="1028" customWidth="1"/>
    <col min="14" max="16384" width="9" style="1028" customWidth="1"/>
  </cols>
  <sheetData>
    <row r="4" ht="14.25" thickBot="1"/>
    <row r="5" spans="2:12" ht="13.5">
      <c r="B5" s="1040"/>
      <c r="C5" s="1039"/>
      <c r="D5" s="1039"/>
      <c r="E5" s="1039"/>
      <c r="F5" s="1039"/>
      <c r="G5" s="1039"/>
      <c r="H5" s="1039"/>
      <c r="I5" s="1039"/>
      <c r="J5" s="1039"/>
      <c r="K5" s="1039"/>
      <c r="L5" s="1038"/>
    </row>
    <row r="6" spans="2:12" ht="18.75" customHeight="1">
      <c r="B6" s="1034"/>
      <c r="C6" s="1033"/>
      <c r="D6" s="1033"/>
      <c r="E6" s="1037" t="s">
        <v>1130</v>
      </c>
      <c r="F6" s="1037"/>
      <c r="G6" s="1037"/>
      <c r="H6" s="1037"/>
      <c r="I6" s="1037"/>
      <c r="J6" s="1033"/>
      <c r="K6" s="1033"/>
      <c r="L6" s="1032"/>
    </row>
    <row r="7" spans="2:12" ht="18.75" customHeight="1">
      <c r="B7" s="1034"/>
      <c r="C7" s="1033"/>
      <c r="D7" s="1033"/>
      <c r="E7" s="1037"/>
      <c r="F7" s="1037"/>
      <c r="G7" s="1037"/>
      <c r="H7" s="1037"/>
      <c r="I7" s="1037"/>
      <c r="J7" s="1033"/>
      <c r="K7" s="1033"/>
      <c r="L7" s="1032"/>
    </row>
    <row r="8" spans="2:12" ht="18.75" customHeight="1">
      <c r="B8" s="1034"/>
      <c r="C8" s="1033"/>
      <c r="D8" s="1033"/>
      <c r="E8" s="1036"/>
      <c r="F8" s="1036"/>
      <c r="G8" s="1036"/>
      <c r="H8" s="1036"/>
      <c r="I8" s="1036"/>
      <c r="J8" s="1033"/>
      <c r="K8" s="1033"/>
      <c r="L8" s="1032"/>
    </row>
    <row r="9" spans="2:12" ht="18.75" customHeight="1">
      <c r="B9" s="1034"/>
      <c r="C9" s="1035" t="s">
        <v>1129</v>
      </c>
      <c r="D9" s="1035"/>
      <c r="E9" s="1035"/>
      <c r="F9" s="1035"/>
      <c r="G9" s="1035"/>
      <c r="H9" s="1035"/>
      <c r="I9" s="1035"/>
      <c r="J9" s="1035"/>
      <c r="K9" s="1035"/>
      <c r="L9" s="1032"/>
    </row>
    <row r="10" spans="2:12" ht="18.75" customHeight="1">
      <c r="B10" s="1034"/>
      <c r="C10" s="1035"/>
      <c r="D10" s="1035"/>
      <c r="E10" s="1035"/>
      <c r="F10" s="1035"/>
      <c r="G10" s="1035"/>
      <c r="H10" s="1035"/>
      <c r="I10" s="1035"/>
      <c r="J10" s="1035"/>
      <c r="K10" s="1035"/>
      <c r="L10" s="1032"/>
    </row>
    <row r="11" spans="2:12" ht="18.75" customHeight="1">
      <c r="B11" s="1034"/>
      <c r="C11" s="1035"/>
      <c r="D11" s="1035"/>
      <c r="E11" s="1035"/>
      <c r="F11" s="1035"/>
      <c r="G11" s="1035"/>
      <c r="H11" s="1035"/>
      <c r="I11" s="1035"/>
      <c r="J11" s="1035"/>
      <c r="K11" s="1035"/>
      <c r="L11" s="1032"/>
    </row>
    <row r="12" spans="2:12" ht="18.75" customHeight="1">
      <c r="B12" s="1034"/>
      <c r="C12" s="1035"/>
      <c r="D12" s="1035"/>
      <c r="E12" s="1035"/>
      <c r="F12" s="1035"/>
      <c r="G12" s="1035"/>
      <c r="H12" s="1035"/>
      <c r="I12" s="1035"/>
      <c r="J12" s="1035"/>
      <c r="K12" s="1035"/>
      <c r="L12" s="1032"/>
    </row>
    <row r="13" spans="2:12" ht="18.75" customHeight="1">
      <c r="B13" s="1034"/>
      <c r="C13" s="1035"/>
      <c r="D13" s="1035"/>
      <c r="E13" s="1035"/>
      <c r="F13" s="1035"/>
      <c r="G13" s="1035"/>
      <c r="H13" s="1035"/>
      <c r="I13" s="1035"/>
      <c r="J13" s="1035"/>
      <c r="K13" s="1035"/>
      <c r="L13" s="1032"/>
    </row>
    <row r="14" spans="2:12" ht="18.75" customHeight="1">
      <c r="B14" s="1034"/>
      <c r="C14" s="1035"/>
      <c r="D14" s="1035"/>
      <c r="E14" s="1035"/>
      <c r="F14" s="1035"/>
      <c r="G14" s="1035"/>
      <c r="H14" s="1035"/>
      <c r="I14" s="1035"/>
      <c r="J14" s="1035"/>
      <c r="K14" s="1035"/>
      <c r="L14" s="1032"/>
    </row>
    <row r="15" spans="2:12" ht="18.75" customHeight="1">
      <c r="B15" s="1034"/>
      <c r="C15" s="1035"/>
      <c r="D15" s="1035"/>
      <c r="E15" s="1035"/>
      <c r="F15" s="1035"/>
      <c r="G15" s="1035"/>
      <c r="H15" s="1035"/>
      <c r="I15" s="1035"/>
      <c r="J15" s="1035"/>
      <c r="K15" s="1035"/>
      <c r="L15" s="1032"/>
    </row>
    <row r="16" spans="2:12" ht="18.75" customHeight="1">
      <c r="B16" s="1034"/>
      <c r="C16" s="1035"/>
      <c r="D16" s="1035"/>
      <c r="E16" s="1035"/>
      <c r="F16" s="1035"/>
      <c r="G16" s="1035"/>
      <c r="H16" s="1035"/>
      <c r="I16" s="1035"/>
      <c r="J16" s="1035"/>
      <c r="K16" s="1035"/>
      <c r="L16" s="1032"/>
    </row>
    <row r="17" spans="2:12" ht="18.75" customHeight="1">
      <c r="B17" s="1034"/>
      <c r="C17" s="1035"/>
      <c r="D17" s="1035"/>
      <c r="E17" s="1035"/>
      <c r="F17" s="1035"/>
      <c r="G17" s="1035"/>
      <c r="H17" s="1035"/>
      <c r="I17" s="1035"/>
      <c r="J17" s="1035"/>
      <c r="K17" s="1035"/>
      <c r="L17" s="1032"/>
    </row>
    <row r="18" spans="2:12" ht="18.75" customHeight="1">
      <c r="B18" s="1034"/>
      <c r="C18" s="1035"/>
      <c r="D18" s="1035"/>
      <c r="E18" s="1035"/>
      <c r="F18" s="1035"/>
      <c r="G18" s="1035"/>
      <c r="H18" s="1035"/>
      <c r="I18" s="1035"/>
      <c r="J18" s="1035"/>
      <c r="K18" s="1035"/>
      <c r="L18" s="1032"/>
    </row>
    <row r="19" spans="2:12" ht="18.75" customHeight="1">
      <c r="B19" s="1034"/>
      <c r="C19" s="1035"/>
      <c r="D19" s="1035"/>
      <c r="E19" s="1035"/>
      <c r="F19" s="1035"/>
      <c r="G19" s="1035"/>
      <c r="H19" s="1035"/>
      <c r="I19" s="1035"/>
      <c r="J19" s="1035"/>
      <c r="K19" s="1035"/>
      <c r="L19" s="1032"/>
    </row>
    <row r="20" spans="2:12" ht="18.75" customHeight="1">
      <c r="B20" s="1034"/>
      <c r="C20" s="1035"/>
      <c r="D20" s="1035"/>
      <c r="E20" s="1035"/>
      <c r="F20" s="1035"/>
      <c r="G20" s="1035"/>
      <c r="H20" s="1035"/>
      <c r="I20" s="1035"/>
      <c r="J20" s="1035"/>
      <c r="K20" s="1035"/>
      <c r="L20" s="1032"/>
    </row>
    <row r="21" spans="2:12" ht="13.5">
      <c r="B21" s="1034"/>
      <c r="C21" s="1035"/>
      <c r="D21" s="1035"/>
      <c r="E21" s="1035"/>
      <c r="F21" s="1035"/>
      <c r="G21" s="1035"/>
      <c r="H21" s="1035"/>
      <c r="I21" s="1035"/>
      <c r="J21" s="1035"/>
      <c r="K21" s="1035"/>
      <c r="L21" s="1032"/>
    </row>
    <row r="22" spans="2:12" ht="13.5">
      <c r="B22" s="1034"/>
      <c r="C22" s="1033"/>
      <c r="D22" s="1033"/>
      <c r="E22" s="1033"/>
      <c r="F22" s="1033"/>
      <c r="G22" s="1033"/>
      <c r="H22" s="1033"/>
      <c r="I22" s="1033"/>
      <c r="J22" s="1033"/>
      <c r="K22" s="1033"/>
      <c r="L22" s="1032"/>
    </row>
    <row r="23" spans="2:12" ht="14.25" thickBot="1">
      <c r="B23" s="1031"/>
      <c r="C23" s="1030"/>
      <c r="D23" s="1030"/>
      <c r="E23" s="1030"/>
      <c r="F23" s="1030"/>
      <c r="G23" s="1030"/>
      <c r="H23" s="1030"/>
      <c r="I23" s="1030"/>
      <c r="J23" s="1030"/>
      <c r="K23" s="1030"/>
      <c r="L23" s="1029"/>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M50"/>
  <sheetViews>
    <sheetView view="pageBreakPreview" zoomScaleSheetLayoutView="100" workbookViewId="0" topLeftCell="A1">
      <selection activeCell="G49" sqref="G49"/>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827"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 t="s">
        <v>43</v>
      </c>
      <c r="C1" s="9"/>
      <c r="D1" s="9"/>
      <c r="E1" s="821"/>
      <c r="F1" s="3"/>
      <c r="G1" s="3"/>
      <c r="H1" s="2"/>
      <c r="I1" s="978" t="s">
        <v>36</v>
      </c>
      <c r="J1" s="978"/>
      <c r="K1" s="978"/>
    </row>
    <row r="2" spans="2:11" s="1" customFormat="1" ht="16.5" customHeight="1">
      <c r="B2" s="11" t="s">
        <v>16</v>
      </c>
      <c r="C2" s="384"/>
      <c r="D2" s="11" t="s">
        <v>17</v>
      </c>
      <c r="E2" s="821"/>
      <c r="F2" s="3"/>
      <c r="G2" s="3"/>
      <c r="H2" s="2"/>
      <c r="I2" s="978"/>
      <c r="J2" s="978"/>
      <c r="K2" s="978"/>
    </row>
    <row r="3" spans="2:10" s="1" customFormat="1" ht="15" customHeight="1">
      <c r="B3" s="13" t="s">
        <v>44</v>
      </c>
      <c r="C3" s="13"/>
      <c r="D3" s="13"/>
      <c r="E3" s="821"/>
      <c r="F3" s="3"/>
      <c r="G3" s="3"/>
      <c r="H3" s="2"/>
      <c r="I3" s="3"/>
      <c r="J3" s="3"/>
    </row>
    <row r="4" spans="2:11" s="1" customFormat="1" ht="15" customHeight="1" thickBot="1">
      <c r="B4" s="9" t="s">
        <v>45</v>
      </c>
      <c r="C4" s="6"/>
      <c r="D4" s="9" t="s">
        <v>17</v>
      </c>
      <c r="E4" s="821"/>
      <c r="F4" s="3"/>
      <c r="G4" s="3"/>
      <c r="H4" s="2"/>
      <c r="I4" s="3"/>
      <c r="J4" s="3"/>
      <c r="K4" s="6" t="s">
        <v>72</v>
      </c>
    </row>
    <row r="5" spans="2:11" s="1" customFormat="1" ht="15" customHeight="1">
      <c r="B5" s="14"/>
      <c r="C5" s="15" t="s">
        <v>6</v>
      </c>
      <c r="D5" s="16" t="s">
        <v>7</v>
      </c>
      <c r="E5" s="789"/>
      <c r="F5" s="18" t="s">
        <v>8</v>
      </c>
      <c r="G5" s="19"/>
      <c r="H5" s="970" t="s">
        <v>9</v>
      </c>
      <c r="I5" s="966"/>
      <c r="J5" s="971"/>
      <c r="K5" s="975" t="s">
        <v>10</v>
      </c>
    </row>
    <row r="6" spans="2:11" s="1" customFormat="1" ht="15" customHeight="1">
      <c r="B6" s="20" t="s">
        <v>23</v>
      </c>
      <c r="C6" s="21"/>
      <c r="D6" s="22"/>
      <c r="E6" s="790"/>
      <c r="F6" s="24" t="s">
        <v>24</v>
      </c>
      <c r="G6" s="25"/>
      <c r="H6" s="972"/>
      <c r="I6" s="973"/>
      <c r="J6" s="974"/>
      <c r="K6" s="976"/>
    </row>
    <row r="7" spans="2:11" s="1" customFormat="1" ht="15" customHeight="1">
      <c r="B7" s="26"/>
      <c r="C7" s="27" t="s">
        <v>25</v>
      </c>
      <c r="D7" s="27" t="s">
        <v>26</v>
      </c>
      <c r="E7" s="176" t="s">
        <v>27</v>
      </c>
      <c r="F7" s="29" t="s">
        <v>28</v>
      </c>
      <c r="G7" s="30" t="s">
        <v>29</v>
      </c>
      <c r="H7" s="28" t="s">
        <v>27</v>
      </c>
      <c r="I7" s="30" t="s">
        <v>28</v>
      </c>
      <c r="J7" s="30" t="s">
        <v>29</v>
      </c>
      <c r="K7" s="977"/>
    </row>
    <row r="8" spans="2:11" s="1" customFormat="1" ht="25.5" customHeight="1">
      <c r="B8" s="381" t="s">
        <v>127</v>
      </c>
      <c r="C8" s="52"/>
      <c r="D8" s="28"/>
      <c r="E8" s="53"/>
      <c r="F8" s="34"/>
      <c r="G8" s="35"/>
      <c r="H8" s="33"/>
      <c r="I8" s="35"/>
      <c r="J8" s="35"/>
      <c r="K8" s="36"/>
    </row>
    <row r="9" spans="2:11" s="1" customFormat="1" ht="25.5" customHeight="1">
      <c r="B9" s="327" t="s">
        <v>448</v>
      </c>
      <c r="C9" s="341" t="s">
        <v>465</v>
      </c>
      <c r="D9" s="176" t="s">
        <v>450</v>
      </c>
      <c r="E9" s="745">
        <v>6.2</v>
      </c>
      <c r="F9" s="267"/>
      <c r="G9" s="268"/>
      <c r="H9" s="126"/>
      <c r="I9" s="127"/>
      <c r="J9" s="128"/>
      <c r="K9" s="292" t="s">
        <v>467</v>
      </c>
    </row>
    <row r="10" spans="2:11" s="1" customFormat="1" ht="25.5" customHeight="1">
      <c r="B10" s="327" t="s">
        <v>451</v>
      </c>
      <c r="C10" s="341" t="s">
        <v>465</v>
      </c>
      <c r="D10" s="176" t="s">
        <v>450</v>
      </c>
      <c r="E10" s="745">
        <v>1.06</v>
      </c>
      <c r="F10" s="267"/>
      <c r="G10" s="268"/>
      <c r="H10" s="245"/>
      <c r="I10" s="127"/>
      <c r="J10" s="128"/>
      <c r="K10" s="292" t="s">
        <v>467</v>
      </c>
    </row>
    <row r="11" spans="2:11" s="1" customFormat="1" ht="25.5" customHeight="1">
      <c r="B11" s="328" t="s">
        <v>452</v>
      </c>
      <c r="C11" s="341" t="s">
        <v>466</v>
      </c>
      <c r="D11" s="176" t="s">
        <v>450</v>
      </c>
      <c r="E11" s="651">
        <v>5.14</v>
      </c>
      <c r="F11" s="267"/>
      <c r="G11" s="268"/>
      <c r="H11" s="245"/>
      <c r="I11" s="131"/>
      <c r="J11" s="128"/>
      <c r="K11" s="292" t="s">
        <v>468</v>
      </c>
    </row>
    <row r="12" spans="2:11" s="1" customFormat="1" ht="25.5" customHeight="1">
      <c r="B12" s="327" t="s">
        <v>453</v>
      </c>
      <c r="C12" s="341" t="s">
        <v>465</v>
      </c>
      <c r="D12" s="176" t="s">
        <v>450</v>
      </c>
      <c r="E12" s="651">
        <v>1.93</v>
      </c>
      <c r="F12" s="267"/>
      <c r="G12" s="268"/>
      <c r="H12" s="245"/>
      <c r="I12" s="127"/>
      <c r="J12" s="128"/>
      <c r="K12" s="292" t="s">
        <v>469</v>
      </c>
    </row>
    <row r="13" spans="2:11" s="1" customFormat="1" ht="25.5" customHeight="1">
      <c r="B13" s="327" t="s">
        <v>454</v>
      </c>
      <c r="C13" s="342" t="s">
        <v>470</v>
      </c>
      <c r="D13" s="176" t="s">
        <v>450</v>
      </c>
      <c r="E13" s="651">
        <v>0.28</v>
      </c>
      <c r="F13" s="267"/>
      <c r="G13" s="268"/>
      <c r="H13" s="126"/>
      <c r="I13" s="127"/>
      <c r="J13" s="128"/>
      <c r="K13" s="292" t="s">
        <v>471</v>
      </c>
    </row>
    <row r="14" spans="2:11" s="1" customFormat="1" ht="25.5" customHeight="1">
      <c r="B14" s="327" t="s">
        <v>455</v>
      </c>
      <c r="C14" s="342" t="s">
        <v>456</v>
      </c>
      <c r="D14" s="176" t="s">
        <v>450</v>
      </c>
      <c r="E14" s="651">
        <v>0.28</v>
      </c>
      <c r="F14" s="267"/>
      <c r="G14" s="268"/>
      <c r="H14" s="126"/>
      <c r="I14" s="127"/>
      <c r="J14" s="128"/>
      <c r="K14" s="292" t="s">
        <v>472</v>
      </c>
    </row>
    <row r="15" spans="2:11" s="1" customFormat="1" ht="25.5" customHeight="1">
      <c r="B15" s="327" t="s">
        <v>87</v>
      </c>
      <c r="C15" s="342" t="s">
        <v>473</v>
      </c>
      <c r="D15" s="176" t="s">
        <v>61</v>
      </c>
      <c r="E15" s="651">
        <v>7.1</v>
      </c>
      <c r="F15" s="267"/>
      <c r="G15" s="268"/>
      <c r="H15" s="126"/>
      <c r="I15" s="127"/>
      <c r="J15" s="128"/>
      <c r="K15" s="292" t="s">
        <v>471</v>
      </c>
    </row>
    <row r="16" spans="2:11" s="1" customFormat="1" ht="25.5" customHeight="1">
      <c r="B16" s="327" t="s">
        <v>66</v>
      </c>
      <c r="C16" s="342" t="s">
        <v>474</v>
      </c>
      <c r="D16" s="176" t="s">
        <v>61</v>
      </c>
      <c r="E16" s="745">
        <v>7.1</v>
      </c>
      <c r="F16" s="267"/>
      <c r="G16" s="268"/>
      <c r="H16" s="126"/>
      <c r="I16" s="127"/>
      <c r="J16" s="128"/>
      <c r="K16" s="292" t="s">
        <v>472</v>
      </c>
    </row>
    <row r="17" spans="2:11" s="1" customFormat="1" ht="25.5" customHeight="1">
      <c r="B17" s="327" t="s">
        <v>460</v>
      </c>
      <c r="C17" s="342" t="s">
        <v>475</v>
      </c>
      <c r="D17" s="176" t="s">
        <v>61</v>
      </c>
      <c r="E17" s="651">
        <v>2.8</v>
      </c>
      <c r="F17" s="267"/>
      <c r="G17" s="268"/>
      <c r="H17" s="274"/>
      <c r="I17" s="121"/>
      <c r="J17" s="121"/>
      <c r="K17" s="292" t="s">
        <v>476</v>
      </c>
    </row>
    <row r="18" spans="2:11" s="1" customFormat="1" ht="25.5" customHeight="1">
      <c r="B18" s="327" t="s">
        <v>457</v>
      </c>
      <c r="C18" s="342"/>
      <c r="D18" s="176" t="s">
        <v>459</v>
      </c>
      <c r="E18" s="651">
        <v>2</v>
      </c>
      <c r="F18" s="267"/>
      <c r="G18" s="268"/>
      <c r="H18" s="122"/>
      <c r="I18" s="121"/>
      <c r="J18" s="121"/>
      <c r="K18" s="292" t="s">
        <v>472</v>
      </c>
    </row>
    <row r="19" spans="2:11" s="1" customFormat="1" ht="25.5" customHeight="1">
      <c r="B19" s="329" t="s">
        <v>458</v>
      </c>
      <c r="C19" s="342"/>
      <c r="D19" s="176" t="s">
        <v>61</v>
      </c>
      <c r="E19" s="745">
        <v>9.9</v>
      </c>
      <c r="F19" s="267"/>
      <c r="G19" s="268"/>
      <c r="H19" s="385"/>
      <c r="I19" s="121"/>
      <c r="J19" s="386"/>
      <c r="K19" s="292" t="s">
        <v>472</v>
      </c>
    </row>
    <row r="20" spans="2:11" s="1" customFormat="1" ht="25.5" customHeight="1">
      <c r="B20" s="327" t="s">
        <v>210</v>
      </c>
      <c r="C20" s="342" t="s">
        <v>211</v>
      </c>
      <c r="D20" s="176" t="s">
        <v>197</v>
      </c>
      <c r="E20" s="651">
        <v>12</v>
      </c>
      <c r="F20" s="267"/>
      <c r="G20" s="268"/>
      <c r="H20" s="274"/>
      <c r="I20" s="121"/>
      <c r="J20" s="121"/>
      <c r="K20" s="340" t="s">
        <v>477</v>
      </c>
    </row>
    <row r="21" spans="2:13" s="1" customFormat="1" ht="25.5" customHeight="1">
      <c r="B21" s="329" t="s">
        <v>449</v>
      </c>
      <c r="C21" s="341" t="s">
        <v>447</v>
      </c>
      <c r="D21" s="176" t="s">
        <v>341</v>
      </c>
      <c r="E21" s="745">
        <v>921.5</v>
      </c>
      <c r="F21" s="268"/>
      <c r="G21" s="268"/>
      <c r="H21" s="277"/>
      <c r="I21" s="395"/>
      <c r="J21" s="268"/>
      <c r="K21" s="367" t="s">
        <v>826</v>
      </c>
      <c r="M21" s="393"/>
    </row>
    <row r="22" spans="2:11" s="1" customFormat="1" ht="25.5" customHeight="1">
      <c r="B22" s="327" t="s">
        <v>63</v>
      </c>
      <c r="C22" s="343" t="s">
        <v>64</v>
      </c>
      <c r="D22" s="176" t="s">
        <v>341</v>
      </c>
      <c r="E22" s="745">
        <v>577.5</v>
      </c>
      <c r="F22" s="267"/>
      <c r="G22" s="268"/>
      <c r="H22" s="245"/>
      <c r="I22" s="127"/>
      <c r="J22" s="128"/>
      <c r="K22" s="340" t="s">
        <v>481</v>
      </c>
    </row>
    <row r="23" spans="2:11" s="1" customFormat="1" ht="25.5" customHeight="1">
      <c r="B23" s="328" t="s">
        <v>86</v>
      </c>
      <c r="C23" s="343"/>
      <c r="D23" s="176" t="s">
        <v>341</v>
      </c>
      <c r="E23" s="651">
        <v>2</v>
      </c>
      <c r="F23" s="267"/>
      <c r="G23" s="268"/>
      <c r="H23" s="126"/>
      <c r="I23" s="131"/>
      <c r="J23" s="128"/>
      <c r="K23" s="292" t="s">
        <v>342</v>
      </c>
    </row>
    <row r="24" spans="2:11" s="1" customFormat="1" ht="25.5" customHeight="1" thickBot="1">
      <c r="B24" s="330"/>
      <c r="C24" s="113"/>
      <c r="D24" s="43"/>
      <c r="E24" s="822"/>
      <c r="F24" s="101"/>
      <c r="G24" s="102"/>
      <c r="H24" s="114"/>
      <c r="I24" s="115"/>
      <c r="J24" s="115"/>
      <c r="K24" s="116"/>
    </row>
    <row r="25" spans="3:11" s="1" customFormat="1" ht="30" customHeight="1">
      <c r="C25" s="4"/>
      <c r="D25" s="2"/>
      <c r="E25" s="821"/>
      <c r="F25" s="48">
        <v>12</v>
      </c>
      <c r="G25" s="3"/>
      <c r="H25" s="2"/>
      <c r="I25" s="49"/>
      <c r="J25" s="7"/>
      <c r="K25" s="150" t="s">
        <v>50</v>
      </c>
    </row>
    <row r="26" spans="2:11" s="1" customFormat="1" ht="16.5" customHeight="1">
      <c r="B26" s="9" t="s">
        <v>43</v>
      </c>
      <c r="C26" s="9"/>
      <c r="D26" s="9"/>
      <c r="E26" s="821"/>
      <c r="F26" s="3"/>
      <c r="G26" s="3"/>
      <c r="H26" s="2"/>
      <c r="I26" s="978" t="s">
        <v>36</v>
      </c>
      <c r="J26" s="978"/>
      <c r="K26" s="978"/>
    </row>
    <row r="27" spans="2:11" s="1" customFormat="1" ht="16.5" customHeight="1">
      <c r="B27" s="11" t="s">
        <v>16</v>
      </c>
      <c r="C27" s="12"/>
      <c r="D27" s="11" t="s">
        <v>17</v>
      </c>
      <c r="E27" s="821"/>
      <c r="F27" s="3"/>
      <c r="G27" s="3"/>
      <c r="H27" s="2"/>
      <c r="I27" s="978"/>
      <c r="J27" s="978"/>
      <c r="K27" s="978"/>
    </row>
    <row r="28" spans="2:10" s="1" customFormat="1" ht="15" customHeight="1">
      <c r="B28" s="13" t="s">
        <v>44</v>
      </c>
      <c r="C28" s="13"/>
      <c r="D28" s="13"/>
      <c r="E28" s="821"/>
      <c r="F28" s="3"/>
      <c r="G28" s="3"/>
      <c r="H28" s="2"/>
      <c r="I28" s="3"/>
      <c r="J28" s="3"/>
    </row>
    <row r="29" spans="2:11" s="1" customFormat="1" ht="15" customHeight="1" thickBot="1">
      <c r="B29" s="9" t="s">
        <v>45</v>
      </c>
      <c r="C29" s="6"/>
      <c r="D29" s="9" t="s">
        <v>17</v>
      </c>
      <c r="E29" s="821"/>
      <c r="F29" s="3"/>
      <c r="G29" s="3"/>
      <c r="H29" s="2"/>
      <c r="I29" s="3"/>
      <c r="J29" s="3"/>
      <c r="K29" s="6" t="s">
        <v>72</v>
      </c>
    </row>
    <row r="30" spans="2:11" s="1" customFormat="1" ht="15" customHeight="1">
      <c r="B30" s="14"/>
      <c r="C30" s="15" t="s">
        <v>6</v>
      </c>
      <c r="D30" s="16" t="s">
        <v>7</v>
      </c>
      <c r="E30" s="789"/>
      <c r="F30" s="18" t="s">
        <v>8</v>
      </c>
      <c r="G30" s="19"/>
      <c r="H30" s="970" t="s">
        <v>9</v>
      </c>
      <c r="I30" s="966"/>
      <c r="J30" s="971"/>
      <c r="K30" s="975" t="s">
        <v>10</v>
      </c>
    </row>
    <row r="31" spans="2:11" s="1" customFormat="1" ht="15" customHeight="1">
      <c r="B31" s="20" t="s">
        <v>23</v>
      </c>
      <c r="C31" s="21"/>
      <c r="D31" s="22"/>
      <c r="E31" s="790"/>
      <c r="F31" s="24" t="s">
        <v>24</v>
      </c>
      <c r="G31" s="25"/>
      <c r="H31" s="972"/>
      <c r="I31" s="973"/>
      <c r="J31" s="974"/>
      <c r="K31" s="976"/>
    </row>
    <row r="32" spans="2:11" s="1" customFormat="1" ht="15" customHeight="1">
      <c r="B32" s="26"/>
      <c r="C32" s="27" t="s">
        <v>25</v>
      </c>
      <c r="D32" s="27" t="s">
        <v>26</v>
      </c>
      <c r="E32" s="176" t="s">
        <v>27</v>
      </c>
      <c r="F32" s="29" t="s">
        <v>28</v>
      </c>
      <c r="G32" s="30" t="s">
        <v>29</v>
      </c>
      <c r="H32" s="28" t="s">
        <v>27</v>
      </c>
      <c r="I32" s="30" t="s">
        <v>28</v>
      </c>
      <c r="J32" s="30" t="s">
        <v>29</v>
      </c>
      <c r="K32" s="977"/>
    </row>
    <row r="33" spans="2:11" s="1" customFormat="1" ht="25.5" customHeight="1">
      <c r="B33" s="327" t="s">
        <v>65</v>
      </c>
      <c r="C33" s="343"/>
      <c r="D33" s="176" t="s">
        <v>341</v>
      </c>
      <c r="E33" s="745">
        <v>577.5</v>
      </c>
      <c r="F33" s="267"/>
      <c r="G33" s="268"/>
      <c r="H33" s="126"/>
      <c r="I33" s="127"/>
      <c r="J33" s="128"/>
      <c r="K33" s="340" t="s">
        <v>481</v>
      </c>
    </row>
    <row r="34" spans="2:11" s="1" customFormat="1" ht="25.5" customHeight="1">
      <c r="B34" s="329" t="s">
        <v>343</v>
      </c>
      <c r="C34" s="342" t="s">
        <v>223</v>
      </c>
      <c r="D34" s="176" t="s">
        <v>197</v>
      </c>
      <c r="E34" s="745">
        <v>27.7</v>
      </c>
      <c r="F34" s="267"/>
      <c r="G34" s="268"/>
      <c r="H34" s="274"/>
      <c r="I34" s="121"/>
      <c r="J34" s="121"/>
      <c r="K34" s="340" t="s">
        <v>480</v>
      </c>
    </row>
    <row r="35" spans="2:11" s="1" customFormat="1" ht="25.5" customHeight="1">
      <c r="B35" s="329"/>
      <c r="C35" s="342"/>
      <c r="D35" s="176"/>
      <c r="E35" s="745"/>
      <c r="F35" s="267"/>
      <c r="G35" s="339"/>
      <c r="H35" s="274"/>
      <c r="I35" s="121"/>
      <c r="J35" s="121"/>
      <c r="K35" s="292"/>
    </row>
    <row r="36" spans="2:11" s="1" customFormat="1" ht="25.5" customHeight="1">
      <c r="B36" s="328"/>
      <c r="C36" s="343"/>
      <c r="D36" s="176"/>
      <c r="E36" s="651"/>
      <c r="F36" s="267"/>
      <c r="G36" s="270"/>
      <c r="H36" s="126"/>
      <c r="I36" s="131"/>
      <c r="J36" s="128"/>
      <c r="K36" s="292"/>
    </row>
    <row r="37" spans="2:11" s="1" customFormat="1" ht="25.5" customHeight="1">
      <c r="B37" s="327"/>
      <c r="C37" s="343"/>
      <c r="D37" s="176"/>
      <c r="E37" s="745"/>
      <c r="F37" s="267"/>
      <c r="G37" s="270"/>
      <c r="H37" s="126"/>
      <c r="I37" s="127"/>
      <c r="J37" s="128"/>
      <c r="K37" s="292"/>
    </row>
    <row r="38" spans="2:11" s="1" customFormat="1" ht="25.5" customHeight="1">
      <c r="B38" s="327"/>
      <c r="C38" s="343"/>
      <c r="D38" s="176"/>
      <c r="E38" s="651"/>
      <c r="F38" s="267"/>
      <c r="G38" s="270"/>
      <c r="H38" s="126"/>
      <c r="I38" s="127"/>
      <c r="J38" s="128"/>
      <c r="K38" s="292"/>
    </row>
    <row r="39" spans="2:11" s="1" customFormat="1" ht="25.5" customHeight="1">
      <c r="B39" s="163"/>
      <c r="C39" s="343"/>
      <c r="D39" s="168"/>
      <c r="E39" s="823"/>
      <c r="F39" s="267"/>
      <c r="G39" s="270"/>
      <c r="H39" s="126"/>
      <c r="I39" s="127"/>
      <c r="J39" s="128"/>
      <c r="K39" s="129"/>
    </row>
    <row r="40" spans="2:11" s="1" customFormat="1" ht="25.5" customHeight="1">
      <c r="B40" s="163"/>
      <c r="C40" s="344"/>
      <c r="D40" s="168"/>
      <c r="E40" s="824"/>
      <c r="F40" s="267"/>
      <c r="G40" s="270"/>
      <c r="H40" s="274"/>
      <c r="I40" s="121"/>
      <c r="J40" s="121"/>
      <c r="K40" s="378"/>
    </row>
    <row r="41" spans="2:11" s="1" customFormat="1" ht="25.5" customHeight="1">
      <c r="B41" s="329"/>
      <c r="C41" s="342"/>
      <c r="D41" s="176"/>
      <c r="E41" s="745"/>
      <c r="F41" s="268"/>
      <c r="G41" s="270"/>
      <c r="H41" s="274"/>
      <c r="I41" s="121"/>
      <c r="J41" s="121"/>
      <c r="K41" s="292"/>
    </row>
    <row r="42" spans="2:11" s="1" customFormat="1" ht="25.5" customHeight="1">
      <c r="B42" s="327"/>
      <c r="C42" s="342"/>
      <c r="D42" s="176"/>
      <c r="E42" s="745"/>
      <c r="F42" s="301"/>
      <c r="G42" s="270"/>
      <c r="H42" s="274"/>
      <c r="I42" s="121"/>
      <c r="J42" s="121"/>
      <c r="K42" s="302"/>
    </row>
    <row r="43" spans="2:11" s="1" customFormat="1" ht="25.5" customHeight="1">
      <c r="B43" s="163"/>
      <c r="C43" s="171"/>
      <c r="D43" s="168"/>
      <c r="E43" s="824"/>
      <c r="F43" s="267"/>
      <c r="G43" s="270"/>
      <c r="H43" s="274"/>
      <c r="I43" s="121"/>
      <c r="J43" s="121"/>
      <c r="K43" s="129"/>
    </row>
    <row r="44" spans="2:11" s="1" customFormat="1" ht="25.5" customHeight="1">
      <c r="B44" s="327"/>
      <c r="C44" s="172"/>
      <c r="D44" s="176"/>
      <c r="E44" s="745"/>
      <c r="F44" s="267"/>
      <c r="G44" s="270"/>
      <c r="H44" s="274"/>
      <c r="I44" s="121"/>
      <c r="J44" s="121"/>
      <c r="K44" s="292"/>
    </row>
    <row r="45" spans="2:11" s="1" customFormat="1" ht="25.5" customHeight="1">
      <c r="B45" s="329"/>
      <c r="C45" s="172"/>
      <c r="D45" s="176"/>
      <c r="E45" s="745"/>
      <c r="F45" s="267"/>
      <c r="G45" s="270"/>
      <c r="H45" s="274"/>
      <c r="I45" s="121"/>
      <c r="J45" s="121"/>
      <c r="K45" s="292"/>
    </row>
    <row r="46" spans="2:11" s="1" customFormat="1" ht="25.5" customHeight="1">
      <c r="B46" s="163"/>
      <c r="C46" s="171"/>
      <c r="D46" s="168"/>
      <c r="E46" s="824"/>
      <c r="F46" s="268"/>
      <c r="G46" s="270"/>
      <c r="H46" s="274"/>
      <c r="I46" s="121"/>
      <c r="J46" s="121"/>
      <c r="K46" s="129"/>
    </row>
    <row r="47" spans="2:11" s="1" customFormat="1" ht="25.5" customHeight="1">
      <c r="B47" s="164"/>
      <c r="C47" s="171"/>
      <c r="D47" s="168"/>
      <c r="E47" s="824"/>
      <c r="F47" s="268"/>
      <c r="G47" s="270"/>
      <c r="H47" s="274"/>
      <c r="I47" s="121"/>
      <c r="J47" s="121"/>
      <c r="K47" s="129"/>
    </row>
    <row r="48" spans="2:11" s="1" customFormat="1" ht="25.5" customHeight="1">
      <c r="B48" s="244"/>
      <c r="C48" s="169"/>
      <c r="D48" s="170"/>
      <c r="E48" s="825"/>
      <c r="F48" s="241"/>
      <c r="G48" s="268"/>
      <c r="H48" s="274"/>
      <c r="I48" s="121"/>
      <c r="J48" s="121"/>
      <c r="K48" s="129"/>
    </row>
    <row r="49" spans="2:11" s="1" customFormat="1" ht="25.5" customHeight="1" thickBot="1">
      <c r="B49" s="41" t="s">
        <v>461</v>
      </c>
      <c r="C49" s="113"/>
      <c r="D49" s="43"/>
      <c r="E49" s="826"/>
      <c r="F49" s="101"/>
      <c r="G49" s="382"/>
      <c r="H49" s="114"/>
      <c r="I49" s="115"/>
      <c r="J49" s="115"/>
      <c r="K49" s="116"/>
    </row>
    <row r="50" spans="3:11" s="1" customFormat="1" ht="30" customHeight="1">
      <c r="C50" s="4"/>
      <c r="D50" s="2"/>
      <c r="E50" s="821"/>
      <c r="F50" s="48">
        <v>13</v>
      </c>
      <c r="G50" s="3"/>
      <c r="H50" s="2"/>
      <c r="I50" s="49"/>
      <c r="J50" s="7"/>
      <c r="K50" s="150" t="s">
        <v>50</v>
      </c>
    </row>
  </sheetData>
  <sheetProtection/>
  <mergeCells count="6">
    <mergeCell ref="I1:K2"/>
    <mergeCell ref="H5:J6"/>
    <mergeCell ref="K5:K7"/>
    <mergeCell ref="I26:K27"/>
    <mergeCell ref="H30:J31"/>
    <mergeCell ref="K30:K32"/>
  </mergeCells>
  <printOptions horizontalCentered="1" verticalCentered="1"/>
  <pageMargins left="0.3937007874015748" right="0.3937007874015748" top="0.7086614173228347" bottom="0.1968503937007874" header="0" footer="0.11811023622047245"/>
  <pageSetup orientation="landscape" paperSize="9" r:id="rId1"/>
  <rowBreaks count="1" manualBreakCount="1">
    <brk id="25" max="11" man="1"/>
  </rowBreaks>
</worksheet>
</file>

<file path=xl/worksheets/sheet11.xml><?xml version="1.0" encoding="utf-8"?>
<worksheet xmlns="http://schemas.openxmlformats.org/spreadsheetml/2006/main" xmlns:r="http://schemas.openxmlformats.org/officeDocument/2006/relationships">
  <dimension ref="B1:K50"/>
  <sheetViews>
    <sheetView view="pageBreakPreview" zoomScale="116" zoomScaleNormal="110" zoomScaleSheetLayoutView="116" zoomScalePageLayoutView="116" workbookViewId="0" topLeftCell="A31">
      <selection activeCell="F2" sqref="F2"/>
    </sheetView>
  </sheetViews>
  <sheetFormatPr defaultColWidth="6.59765625" defaultRowHeight="15"/>
  <cols>
    <col min="1" max="1" width="0.4921875" style="5" customWidth="1"/>
    <col min="2" max="2" width="24.3984375" style="506" customWidth="1"/>
    <col min="3" max="3" width="17.59765625" style="506" customWidth="1"/>
    <col min="4" max="4" width="6.09765625" style="506" customWidth="1"/>
    <col min="5" max="5" width="7.09765625" style="813" customWidth="1"/>
    <col min="6" max="6" width="10.09765625" style="508" customWidth="1"/>
    <col min="7" max="7" width="13" style="508" customWidth="1"/>
    <col min="8" max="8" width="7.09765625" style="506" customWidth="1"/>
    <col min="9" max="9" width="10.09765625" style="508" customWidth="1"/>
    <col min="10" max="10" width="13" style="508" customWidth="1"/>
    <col min="11" max="11" width="15.19921875" style="506" customWidth="1"/>
    <col min="12" max="12" width="0.4921875" style="5" customWidth="1"/>
    <col min="13" max="16384" width="6.59765625" style="5" customWidth="1"/>
  </cols>
  <sheetData>
    <row r="1" spans="2:11" s="1" customFormat="1" ht="16.5" customHeight="1">
      <c r="B1" s="479" t="s">
        <v>43</v>
      </c>
      <c r="C1" s="479"/>
      <c r="D1" s="479"/>
      <c r="E1" s="806"/>
      <c r="F1" s="427"/>
      <c r="G1" s="427"/>
      <c r="H1" s="423"/>
      <c r="I1" s="979" t="s">
        <v>36</v>
      </c>
      <c r="J1" s="979"/>
      <c r="K1" s="979"/>
    </row>
    <row r="2" spans="2:11" s="1" customFormat="1" ht="16.5" customHeight="1">
      <c r="B2" s="481" t="s">
        <v>16</v>
      </c>
      <c r="C2" s="504"/>
      <c r="D2" s="481" t="s">
        <v>17</v>
      </c>
      <c r="E2" s="806"/>
      <c r="F2" s="427"/>
      <c r="G2" s="427"/>
      <c r="H2" s="423"/>
      <c r="I2" s="979"/>
      <c r="J2" s="979"/>
      <c r="K2" s="979"/>
    </row>
    <row r="3" spans="2:11" s="1" customFormat="1" ht="15" customHeight="1">
      <c r="B3" s="483" t="s">
        <v>44</v>
      </c>
      <c r="C3" s="483"/>
      <c r="D3" s="483"/>
      <c r="E3" s="806"/>
      <c r="F3" s="427"/>
      <c r="G3" s="427"/>
      <c r="H3" s="423"/>
      <c r="I3" s="427"/>
      <c r="J3" s="427"/>
      <c r="K3" s="265"/>
    </row>
    <row r="4" spans="2:11" s="1" customFormat="1" ht="15" customHeight="1" thickBot="1">
      <c r="B4" s="479" t="s">
        <v>45</v>
      </c>
      <c r="C4" s="428"/>
      <c r="D4" s="479" t="s">
        <v>17</v>
      </c>
      <c r="E4" s="806"/>
      <c r="F4" s="427"/>
      <c r="G4" s="427"/>
      <c r="H4" s="423"/>
      <c r="I4" s="427"/>
      <c r="J4" s="427"/>
      <c r="K4" s="428" t="s">
        <v>73</v>
      </c>
    </row>
    <row r="5" spans="2:11" s="1" customFormat="1" ht="15" customHeight="1">
      <c r="B5" s="484"/>
      <c r="C5" s="485" t="s">
        <v>6</v>
      </c>
      <c r="D5" s="486" t="s">
        <v>7</v>
      </c>
      <c r="E5" s="740"/>
      <c r="F5" s="722" t="s">
        <v>8</v>
      </c>
      <c r="G5" s="723"/>
      <c r="H5" s="980" t="s">
        <v>9</v>
      </c>
      <c r="I5" s="981"/>
      <c r="J5" s="982"/>
      <c r="K5" s="986" t="s">
        <v>10</v>
      </c>
    </row>
    <row r="6" spans="2:11" s="1" customFormat="1" ht="15" customHeight="1">
      <c r="B6" s="488" t="s">
        <v>23</v>
      </c>
      <c r="C6" s="489"/>
      <c r="D6" s="490"/>
      <c r="E6" s="741"/>
      <c r="F6" s="724" t="s">
        <v>24</v>
      </c>
      <c r="G6" s="725"/>
      <c r="H6" s="983"/>
      <c r="I6" s="984"/>
      <c r="J6" s="985"/>
      <c r="K6" s="987"/>
    </row>
    <row r="7" spans="2:11" s="1" customFormat="1" ht="15" customHeight="1">
      <c r="B7" s="492"/>
      <c r="C7" s="411" t="s">
        <v>25</v>
      </c>
      <c r="D7" s="411" t="s">
        <v>26</v>
      </c>
      <c r="E7" s="243" t="s">
        <v>27</v>
      </c>
      <c r="F7" s="493" t="s">
        <v>28</v>
      </c>
      <c r="G7" s="429" t="s">
        <v>29</v>
      </c>
      <c r="H7" s="366" t="s">
        <v>27</v>
      </c>
      <c r="I7" s="429" t="s">
        <v>28</v>
      </c>
      <c r="J7" s="429" t="s">
        <v>29</v>
      </c>
      <c r="K7" s="988"/>
    </row>
    <row r="8" spans="2:11" s="1" customFormat="1" ht="25.5" customHeight="1">
      <c r="B8" s="361" t="s">
        <v>212</v>
      </c>
      <c r="C8" s="119"/>
      <c r="D8" s="366"/>
      <c r="E8" s="494"/>
      <c r="F8" s="135"/>
      <c r="G8" s="121"/>
      <c r="H8" s="274"/>
      <c r="I8" s="121"/>
      <c r="J8" s="121"/>
      <c r="K8" s="278"/>
    </row>
    <row r="9" spans="2:11" s="1" customFormat="1" ht="25.5" customHeight="1">
      <c r="B9" s="368" t="s">
        <v>489</v>
      </c>
      <c r="C9" s="250"/>
      <c r="D9" s="243"/>
      <c r="E9" s="745"/>
      <c r="F9" s="370"/>
      <c r="G9" s="363"/>
      <c r="H9" s="126"/>
      <c r="I9" s="353"/>
      <c r="J9" s="354"/>
      <c r="K9" s="645"/>
    </row>
    <row r="10" spans="2:11" s="1" customFormat="1" ht="25.5" customHeight="1">
      <c r="B10" s="368" t="s">
        <v>208</v>
      </c>
      <c r="C10" s="250"/>
      <c r="D10" s="243" t="s">
        <v>197</v>
      </c>
      <c r="E10" s="745">
        <v>278</v>
      </c>
      <c r="F10" s="130"/>
      <c r="G10" s="268"/>
      <c r="H10" s="126"/>
      <c r="I10" s="353"/>
      <c r="J10" s="354"/>
      <c r="K10" s="431" t="s">
        <v>344</v>
      </c>
    </row>
    <row r="11" spans="2:11" s="1" customFormat="1" ht="25.5" customHeight="1">
      <c r="B11" s="368" t="s">
        <v>209</v>
      </c>
      <c r="C11" s="250"/>
      <c r="D11" s="243" t="s">
        <v>197</v>
      </c>
      <c r="E11" s="745">
        <v>129.6</v>
      </c>
      <c r="F11" s="130"/>
      <c r="G11" s="268"/>
      <c r="H11" s="126"/>
      <c r="I11" s="353"/>
      <c r="J11" s="354"/>
      <c r="K11" s="431" t="s">
        <v>344</v>
      </c>
    </row>
    <row r="12" spans="2:11" s="1" customFormat="1" ht="25.5" customHeight="1">
      <c r="B12" s="368" t="s">
        <v>195</v>
      </c>
      <c r="C12" s="250"/>
      <c r="D12" s="243" t="s">
        <v>196</v>
      </c>
      <c r="E12" s="745">
        <v>180</v>
      </c>
      <c r="F12" s="130"/>
      <c r="G12" s="268"/>
      <c r="H12" s="126"/>
      <c r="I12" s="131"/>
      <c r="J12" s="354"/>
      <c r="K12" s="431" t="s">
        <v>344</v>
      </c>
    </row>
    <row r="13" spans="2:11" s="1" customFormat="1" ht="25.5" customHeight="1">
      <c r="B13" s="368" t="s">
        <v>192</v>
      </c>
      <c r="C13" s="250"/>
      <c r="D13" s="243" t="s">
        <v>196</v>
      </c>
      <c r="E13" s="745">
        <v>110</v>
      </c>
      <c r="F13" s="130"/>
      <c r="G13" s="268"/>
      <c r="H13" s="126"/>
      <c r="I13" s="353"/>
      <c r="J13" s="354"/>
      <c r="K13" s="431" t="s">
        <v>344</v>
      </c>
    </row>
    <row r="14" spans="2:11" s="1" customFormat="1" ht="25.5" customHeight="1">
      <c r="B14" s="368" t="s">
        <v>193</v>
      </c>
      <c r="C14" s="242"/>
      <c r="D14" s="243" t="s">
        <v>196</v>
      </c>
      <c r="E14" s="745">
        <v>210</v>
      </c>
      <c r="F14" s="130"/>
      <c r="G14" s="268"/>
      <c r="H14" s="274"/>
      <c r="I14" s="121"/>
      <c r="J14" s="121"/>
      <c r="K14" s="431" t="s">
        <v>344</v>
      </c>
    </row>
    <row r="15" spans="2:11" s="1" customFormat="1" ht="25.5" customHeight="1">
      <c r="B15" s="368" t="s">
        <v>194</v>
      </c>
      <c r="C15" s="242"/>
      <c r="D15" s="243" t="s">
        <v>196</v>
      </c>
      <c r="E15" s="745">
        <v>155</v>
      </c>
      <c r="F15" s="130"/>
      <c r="G15" s="268"/>
      <c r="H15" s="274"/>
      <c r="I15" s="121"/>
      <c r="J15" s="121"/>
      <c r="K15" s="431" t="s">
        <v>344</v>
      </c>
    </row>
    <row r="16" spans="2:11" s="1" customFormat="1" ht="25.5" customHeight="1">
      <c r="B16" s="368" t="s">
        <v>214</v>
      </c>
      <c r="C16" s="242"/>
      <c r="D16" s="243" t="s">
        <v>197</v>
      </c>
      <c r="E16" s="651">
        <v>17.7</v>
      </c>
      <c r="F16" s="370"/>
      <c r="G16" s="268"/>
      <c r="H16" s="274"/>
      <c r="I16" s="121"/>
      <c r="J16" s="121"/>
      <c r="K16" s="282" t="s">
        <v>492</v>
      </c>
    </row>
    <row r="17" spans="2:11" s="1" customFormat="1" ht="25.5" customHeight="1">
      <c r="B17" s="361" t="s">
        <v>215</v>
      </c>
      <c r="C17" s="369" t="s">
        <v>216</v>
      </c>
      <c r="D17" s="243" t="s">
        <v>196</v>
      </c>
      <c r="E17" s="745">
        <v>17.2</v>
      </c>
      <c r="F17" s="370"/>
      <c r="G17" s="268"/>
      <c r="H17" s="274"/>
      <c r="I17" s="121"/>
      <c r="J17" s="121"/>
      <c r="K17" s="431" t="s">
        <v>344</v>
      </c>
    </row>
    <row r="18" spans="2:11" s="1" customFormat="1" ht="25.5" customHeight="1">
      <c r="B18" s="361" t="s">
        <v>215</v>
      </c>
      <c r="C18" s="369" t="s">
        <v>217</v>
      </c>
      <c r="D18" s="243" t="s">
        <v>196</v>
      </c>
      <c r="E18" s="745">
        <v>8.7</v>
      </c>
      <c r="F18" s="370"/>
      <c r="G18" s="268"/>
      <c r="H18" s="274"/>
      <c r="I18" s="121"/>
      <c r="J18" s="121"/>
      <c r="K18" s="431" t="s">
        <v>344</v>
      </c>
    </row>
    <row r="19" spans="2:11" s="1" customFormat="1" ht="25.5" customHeight="1">
      <c r="B19" s="361" t="s">
        <v>490</v>
      </c>
      <c r="C19" s="242"/>
      <c r="D19" s="243"/>
      <c r="E19" s="745"/>
      <c r="F19" s="363"/>
      <c r="G19" s="363"/>
      <c r="H19" s="274"/>
      <c r="I19" s="121"/>
      <c r="J19" s="121"/>
      <c r="K19" s="282"/>
    </row>
    <row r="20" spans="2:11" s="1" customFormat="1" ht="25.5" customHeight="1">
      <c r="B20" s="368" t="s">
        <v>347</v>
      </c>
      <c r="C20" s="290"/>
      <c r="D20" s="243" t="s">
        <v>197</v>
      </c>
      <c r="E20" s="745">
        <v>5.3</v>
      </c>
      <c r="F20" s="363"/>
      <c r="G20" s="268"/>
      <c r="H20" s="274"/>
      <c r="I20" s="121"/>
      <c r="J20" s="121"/>
      <c r="K20" s="431" t="s">
        <v>344</v>
      </c>
    </row>
    <row r="21" spans="2:11" s="1" customFormat="1" ht="25.5" customHeight="1">
      <c r="B21" s="123" t="s">
        <v>225</v>
      </c>
      <c r="C21" s="250"/>
      <c r="D21" s="243" t="s">
        <v>197</v>
      </c>
      <c r="E21" s="745">
        <v>21.9</v>
      </c>
      <c r="F21" s="370"/>
      <c r="G21" s="268"/>
      <c r="H21" s="126"/>
      <c r="I21" s="353"/>
      <c r="J21" s="354"/>
      <c r="K21" s="282" t="s">
        <v>478</v>
      </c>
    </row>
    <row r="22" spans="2:11" s="1" customFormat="1" ht="25.5" customHeight="1">
      <c r="B22" s="371" t="s">
        <v>349</v>
      </c>
      <c r="C22" s="389" t="s">
        <v>432</v>
      </c>
      <c r="D22" s="243" t="s">
        <v>197</v>
      </c>
      <c r="E22" s="745">
        <v>27.5</v>
      </c>
      <c r="F22" s="268"/>
      <c r="G22" s="268"/>
      <c r="H22" s="240"/>
      <c r="I22" s="241"/>
      <c r="J22" s="241"/>
      <c r="K22" s="282" t="s">
        <v>488</v>
      </c>
    </row>
    <row r="23" spans="2:11" s="1" customFormat="1" ht="25.5" customHeight="1">
      <c r="B23" s="368" t="s">
        <v>350</v>
      </c>
      <c r="C23" s="242"/>
      <c r="D23" s="243" t="s">
        <v>197</v>
      </c>
      <c r="E23" s="745">
        <v>21.9</v>
      </c>
      <c r="F23" s="268"/>
      <c r="G23" s="268"/>
      <c r="H23" s="274"/>
      <c r="I23" s="121"/>
      <c r="J23" s="121"/>
      <c r="K23" s="431" t="s">
        <v>346</v>
      </c>
    </row>
    <row r="24" spans="2:11" s="1" customFormat="1" ht="25.5" customHeight="1" thickBot="1">
      <c r="B24" s="638"/>
      <c r="C24" s="497"/>
      <c r="D24" s="139"/>
      <c r="E24" s="807"/>
      <c r="F24" s="141"/>
      <c r="G24" s="233"/>
      <c r="H24" s="140"/>
      <c r="I24" s="141"/>
      <c r="J24" s="141"/>
      <c r="K24" s="234"/>
    </row>
    <row r="25" spans="2:11" s="1" customFormat="1" ht="30" customHeight="1">
      <c r="B25" s="265"/>
      <c r="C25" s="502"/>
      <c r="D25" s="423"/>
      <c r="E25" s="806"/>
      <c r="F25" s="503">
        <v>14</v>
      </c>
      <c r="G25" s="427"/>
      <c r="H25" s="423"/>
      <c r="I25" s="424"/>
      <c r="J25" s="425"/>
      <c r="K25" s="426" t="s">
        <v>50</v>
      </c>
    </row>
    <row r="26" spans="2:11" s="1" customFormat="1" ht="16.5" customHeight="1">
      <c r="B26" s="479" t="s">
        <v>43</v>
      </c>
      <c r="C26" s="479"/>
      <c r="D26" s="479"/>
      <c r="E26" s="806"/>
      <c r="F26" s="427"/>
      <c r="G26" s="427"/>
      <c r="H26" s="423"/>
      <c r="I26" s="979" t="s">
        <v>36</v>
      </c>
      <c r="J26" s="979"/>
      <c r="K26" s="979"/>
    </row>
    <row r="27" spans="2:11" s="1" customFormat="1" ht="16.5" customHeight="1">
      <c r="B27" s="481" t="s">
        <v>16</v>
      </c>
      <c r="C27" s="646"/>
      <c r="D27" s="658" t="s">
        <v>17</v>
      </c>
      <c r="E27" s="828"/>
      <c r="F27" s="427"/>
      <c r="G27" s="427"/>
      <c r="H27" s="423"/>
      <c r="I27" s="979"/>
      <c r="J27" s="979"/>
      <c r="K27" s="979"/>
    </row>
    <row r="28" spans="2:11" s="1" customFormat="1" ht="15" customHeight="1">
      <c r="B28" s="483" t="s">
        <v>44</v>
      </c>
      <c r="C28" s="483"/>
      <c r="D28" s="483"/>
      <c r="E28" s="806"/>
      <c r="F28" s="427"/>
      <c r="G28" s="427"/>
      <c r="H28" s="423"/>
      <c r="I28" s="427"/>
      <c r="J28" s="427"/>
      <c r="K28" s="265"/>
    </row>
    <row r="29" spans="2:11" s="1" customFormat="1" ht="15" customHeight="1" thickBot="1">
      <c r="B29" s="479" t="s">
        <v>45</v>
      </c>
      <c r="C29" s="428"/>
      <c r="D29" s="479" t="s">
        <v>17</v>
      </c>
      <c r="E29" s="806"/>
      <c r="F29" s="427"/>
      <c r="G29" s="427"/>
      <c r="H29" s="423"/>
      <c r="I29" s="427"/>
      <c r="J29" s="427"/>
      <c r="K29" s="428" t="s">
        <v>73</v>
      </c>
    </row>
    <row r="30" spans="2:11" s="1" customFormat="1" ht="15" customHeight="1">
      <c r="B30" s="484"/>
      <c r="C30" s="485" t="s">
        <v>6</v>
      </c>
      <c r="D30" s="486" t="s">
        <v>7</v>
      </c>
      <c r="E30" s="740"/>
      <c r="F30" s="722" t="s">
        <v>8</v>
      </c>
      <c r="G30" s="723"/>
      <c r="H30" s="980" t="s">
        <v>9</v>
      </c>
      <c r="I30" s="981"/>
      <c r="J30" s="982"/>
      <c r="K30" s="986" t="s">
        <v>10</v>
      </c>
    </row>
    <row r="31" spans="2:11" s="1" customFormat="1" ht="15" customHeight="1">
      <c r="B31" s="488" t="s">
        <v>23</v>
      </c>
      <c r="C31" s="489"/>
      <c r="D31" s="490"/>
      <c r="E31" s="741"/>
      <c r="F31" s="724" t="s">
        <v>24</v>
      </c>
      <c r="G31" s="725"/>
      <c r="H31" s="983"/>
      <c r="I31" s="984"/>
      <c r="J31" s="985"/>
      <c r="K31" s="987"/>
    </row>
    <row r="32" spans="2:11" s="1" customFormat="1" ht="15" customHeight="1">
      <c r="B32" s="492"/>
      <c r="C32" s="411" t="s">
        <v>25</v>
      </c>
      <c r="D32" s="411" t="s">
        <v>26</v>
      </c>
      <c r="E32" s="243" t="s">
        <v>27</v>
      </c>
      <c r="F32" s="493" t="s">
        <v>28</v>
      </c>
      <c r="G32" s="429" t="s">
        <v>29</v>
      </c>
      <c r="H32" s="366" t="s">
        <v>27</v>
      </c>
      <c r="I32" s="429" t="s">
        <v>28</v>
      </c>
      <c r="J32" s="429" t="s">
        <v>29</v>
      </c>
      <c r="K32" s="988"/>
    </row>
    <row r="33" spans="2:11" s="1" customFormat="1" ht="25.5" customHeight="1">
      <c r="B33" s="368" t="s">
        <v>351</v>
      </c>
      <c r="C33" s="290" t="s">
        <v>352</v>
      </c>
      <c r="D33" s="243" t="s">
        <v>196</v>
      </c>
      <c r="E33" s="745">
        <v>38</v>
      </c>
      <c r="F33" s="363"/>
      <c r="G33" s="268"/>
      <c r="H33" s="274"/>
      <c r="I33" s="121"/>
      <c r="J33" s="121"/>
      <c r="K33" s="282" t="s">
        <v>491</v>
      </c>
    </row>
    <row r="34" spans="2:11" s="1" customFormat="1" ht="25.5" customHeight="1">
      <c r="B34" s="269" t="s">
        <v>221</v>
      </c>
      <c r="C34" s="119"/>
      <c r="D34" s="243" t="s">
        <v>197</v>
      </c>
      <c r="E34" s="494">
        <v>17.3</v>
      </c>
      <c r="F34" s="396"/>
      <c r="G34" s="268"/>
      <c r="H34" s="274"/>
      <c r="I34" s="121"/>
      <c r="J34" s="121"/>
      <c r="K34" s="431" t="s">
        <v>346</v>
      </c>
    </row>
    <row r="35" spans="2:11" s="1" customFormat="1" ht="25.5" customHeight="1">
      <c r="B35" s="123" t="s">
        <v>222</v>
      </c>
      <c r="C35" s="250"/>
      <c r="D35" s="243" t="s">
        <v>197</v>
      </c>
      <c r="E35" s="745">
        <v>66.8</v>
      </c>
      <c r="F35" s="130"/>
      <c r="G35" s="268"/>
      <c r="H35" s="126"/>
      <c r="I35" s="353"/>
      <c r="J35" s="354"/>
      <c r="K35" s="431" t="s">
        <v>346</v>
      </c>
    </row>
    <row r="36" spans="2:11" s="1" customFormat="1" ht="25.5" customHeight="1">
      <c r="B36" s="368" t="s">
        <v>348</v>
      </c>
      <c r="C36" s="290" t="s">
        <v>218</v>
      </c>
      <c r="D36" s="243" t="s">
        <v>197</v>
      </c>
      <c r="E36" s="745">
        <v>0.4</v>
      </c>
      <c r="F36" s="363"/>
      <c r="G36" s="268"/>
      <c r="H36" s="274"/>
      <c r="I36" s="121"/>
      <c r="J36" s="121"/>
      <c r="K36" s="282" t="s">
        <v>353</v>
      </c>
    </row>
    <row r="37" spans="2:11" s="1" customFormat="1" ht="25.5" customHeight="1">
      <c r="B37" s="123" t="s">
        <v>224</v>
      </c>
      <c r="C37" s="250"/>
      <c r="D37" s="243" t="s">
        <v>196</v>
      </c>
      <c r="E37" s="745">
        <v>13.6</v>
      </c>
      <c r="F37" s="370"/>
      <c r="G37" s="268"/>
      <c r="H37" s="126"/>
      <c r="I37" s="131"/>
      <c r="J37" s="354"/>
      <c r="K37" s="282" t="s">
        <v>353</v>
      </c>
    </row>
    <row r="38" spans="2:11" s="1" customFormat="1" ht="25.5" customHeight="1">
      <c r="B38" s="123" t="s">
        <v>266</v>
      </c>
      <c r="C38" s="495" t="s">
        <v>420</v>
      </c>
      <c r="D38" s="243" t="s">
        <v>196</v>
      </c>
      <c r="E38" s="745">
        <v>6.4</v>
      </c>
      <c r="F38" s="370"/>
      <c r="G38" s="268"/>
      <c r="H38" s="126"/>
      <c r="I38" s="353"/>
      <c r="J38" s="354"/>
      <c r="K38" s="431" t="s">
        <v>419</v>
      </c>
    </row>
    <row r="39" spans="2:11" s="1" customFormat="1" ht="25.5" customHeight="1">
      <c r="B39" s="368" t="s">
        <v>219</v>
      </c>
      <c r="C39" s="211" t="s">
        <v>220</v>
      </c>
      <c r="D39" s="243" t="s">
        <v>197</v>
      </c>
      <c r="E39" s="745">
        <v>0.2</v>
      </c>
      <c r="F39" s="268"/>
      <c r="G39" s="268"/>
      <c r="H39" s="274"/>
      <c r="I39" s="121"/>
      <c r="J39" s="121"/>
      <c r="K39" s="431" t="s">
        <v>346</v>
      </c>
    </row>
    <row r="40" spans="2:11" s="1" customFormat="1" ht="25.5" customHeight="1">
      <c r="B40" s="361" t="s">
        <v>479</v>
      </c>
      <c r="C40" s="495" t="s">
        <v>494</v>
      </c>
      <c r="D40" s="243" t="s">
        <v>197</v>
      </c>
      <c r="E40" s="812">
        <v>44.5</v>
      </c>
      <c r="F40" s="363"/>
      <c r="G40" s="268"/>
      <c r="H40" s="274"/>
      <c r="I40" s="121"/>
      <c r="J40" s="121"/>
      <c r="K40" s="282" t="s">
        <v>478</v>
      </c>
    </row>
    <row r="41" spans="2:11" s="1" customFormat="1" ht="25.5" customHeight="1">
      <c r="B41" s="148" t="s">
        <v>500</v>
      </c>
      <c r="C41" s="124" t="s">
        <v>499</v>
      </c>
      <c r="D41" s="243" t="s">
        <v>164</v>
      </c>
      <c r="E41" s="750">
        <v>12.4</v>
      </c>
      <c r="F41" s="130"/>
      <c r="G41" s="268"/>
      <c r="H41" s="274"/>
      <c r="I41" s="121"/>
      <c r="J41" s="121"/>
      <c r="K41" s="431" t="s">
        <v>346</v>
      </c>
    </row>
    <row r="42" spans="2:11" s="1" customFormat="1" ht="25.5" customHeight="1">
      <c r="B42" s="361"/>
      <c r="C42" s="369"/>
      <c r="D42" s="243"/>
      <c r="E42" s="745"/>
      <c r="F42" s="370"/>
      <c r="G42" s="363"/>
      <c r="H42" s="274"/>
      <c r="I42" s="121"/>
      <c r="J42" s="121"/>
      <c r="K42" s="282"/>
    </row>
    <row r="43" spans="2:11" s="1" customFormat="1" ht="25.5" customHeight="1">
      <c r="B43" s="368"/>
      <c r="C43" s="290"/>
      <c r="D43" s="243"/>
      <c r="E43" s="745"/>
      <c r="F43" s="363"/>
      <c r="G43" s="363"/>
      <c r="H43" s="274"/>
      <c r="I43" s="121"/>
      <c r="J43" s="121"/>
      <c r="K43" s="282"/>
    </row>
    <row r="44" spans="2:11" s="1" customFormat="1" ht="25.5" customHeight="1">
      <c r="B44" s="368"/>
      <c r="C44" s="290"/>
      <c r="D44" s="243"/>
      <c r="E44" s="745"/>
      <c r="F44" s="363"/>
      <c r="G44" s="363"/>
      <c r="H44" s="274"/>
      <c r="I44" s="121"/>
      <c r="J44" s="121"/>
      <c r="K44" s="282"/>
    </row>
    <row r="45" spans="2:11" s="1" customFormat="1" ht="25.5" customHeight="1">
      <c r="B45" s="368"/>
      <c r="C45" s="290"/>
      <c r="D45" s="243"/>
      <c r="E45" s="745"/>
      <c r="F45" s="363"/>
      <c r="G45" s="363"/>
      <c r="H45" s="274"/>
      <c r="I45" s="121"/>
      <c r="J45" s="121"/>
      <c r="K45" s="282"/>
    </row>
    <row r="46" spans="2:11" s="1" customFormat="1" ht="25.5" customHeight="1">
      <c r="B46" s="371"/>
      <c r="C46" s="389"/>
      <c r="D46" s="726"/>
      <c r="E46" s="745"/>
      <c r="F46" s="268"/>
      <c r="G46" s="268"/>
      <c r="H46" s="240"/>
      <c r="I46" s="241"/>
      <c r="J46" s="241"/>
      <c r="K46" s="282"/>
    </row>
    <row r="47" spans="2:11" s="1" customFormat="1" ht="25.5" customHeight="1">
      <c r="B47" s="368"/>
      <c r="C47" s="242"/>
      <c r="D47" s="243"/>
      <c r="E47" s="745"/>
      <c r="F47" s="363"/>
      <c r="G47" s="363"/>
      <c r="H47" s="274"/>
      <c r="I47" s="121"/>
      <c r="J47" s="121"/>
      <c r="K47" s="282"/>
    </row>
    <row r="48" spans="2:11" s="1" customFormat="1" ht="25.5" customHeight="1">
      <c r="B48" s="368"/>
      <c r="C48" s="290"/>
      <c r="D48" s="243"/>
      <c r="E48" s="745"/>
      <c r="F48" s="363"/>
      <c r="G48" s="363"/>
      <c r="H48" s="274"/>
      <c r="I48" s="121"/>
      <c r="J48" s="121"/>
      <c r="K48" s="282"/>
    </row>
    <row r="49" spans="2:11" s="1" customFormat="1" ht="25.5" customHeight="1" thickBot="1">
      <c r="B49" s="727" t="s">
        <v>67</v>
      </c>
      <c r="C49" s="497"/>
      <c r="D49" s="139"/>
      <c r="E49" s="807"/>
      <c r="F49" s="141"/>
      <c r="G49" s="233"/>
      <c r="H49" s="140"/>
      <c r="I49" s="141"/>
      <c r="J49" s="141"/>
      <c r="K49" s="234"/>
    </row>
    <row r="50" spans="2:11" s="1" customFormat="1" ht="30" customHeight="1">
      <c r="B50" s="265"/>
      <c r="C50" s="502"/>
      <c r="D50" s="423"/>
      <c r="E50" s="806"/>
      <c r="F50" s="503">
        <v>15</v>
      </c>
      <c r="G50" s="427"/>
      <c r="H50" s="423"/>
      <c r="I50" s="424"/>
      <c r="J50" s="425"/>
      <c r="K50" s="426" t="s">
        <v>50</v>
      </c>
    </row>
  </sheetData>
  <sheetProtection/>
  <mergeCells count="6">
    <mergeCell ref="I1:K2"/>
    <mergeCell ref="H5:J6"/>
    <mergeCell ref="K5:K7"/>
    <mergeCell ref="I26:K27"/>
    <mergeCell ref="H30:J31"/>
    <mergeCell ref="K30:K32"/>
  </mergeCells>
  <printOptions horizontalCentered="1" verticalCentered="1"/>
  <pageMargins left="0.3937007874015748" right="0.3937007874015748" top="0.7086614173228347" bottom="0.1968503937007874" header="0" footer="0.11811023622047245"/>
  <pageSetup orientation="landscape" paperSize="9" r:id="rId1"/>
  <rowBreaks count="1" manualBreakCount="1">
    <brk id="25" max="11" man="1"/>
  </rowBreaks>
</worksheet>
</file>

<file path=xl/worksheets/sheet12.xml><?xml version="1.0" encoding="utf-8"?>
<worksheet xmlns="http://schemas.openxmlformats.org/spreadsheetml/2006/main" xmlns:r="http://schemas.openxmlformats.org/officeDocument/2006/relationships">
  <dimension ref="B1:K25"/>
  <sheetViews>
    <sheetView view="pageBreakPreview" zoomScaleNormal="110" zoomScaleSheetLayoutView="100" zoomScalePageLayoutView="133" workbookViewId="0" topLeftCell="A1">
      <selection activeCell="K17" sqref="K17:R18"/>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827"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06" customWidth="1"/>
    <col min="12" max="12" width="0.4921875" style="5" customWidth="1"/>
    <col min="13" max="16384" width="6.59765625" style="5" customWidth="1"/>
  </cols>
  <sheetData>
    <row r="1" spans="2:11" s="1" customFormat="1" ht="16.5" customHeight="1">
      <c r="B1" s="9" t="s">
        <v>43</v>
      </c>
      <c r="C1" s="9"/>
      <c r="D1" s="9"/>
      <c r="E1" s="821"/>
      <c r="F1" s="3"/>
      <c r="G1" s="3"/>
      <c r="H1" s="2"/>
      <c r="I1" s="978" t="s">
        <v>36</v>
      </c>
      <c r="J1" s="978"/>
      <c r="K1" s="978"/>
    </row>
    <row r="2" spans="2:11" s="1" customFormat="1" ht="16.5" customHeight="1">
      <c r="B2" s="11" t="s">
        <v>16</v>
      </c>
      <c r="C2" s="12"/>
      <c r="D2" s="11" t="s">
        <v>17</v>
      </c>
      <c r="E2" s="821"/>
      <c r="F2" s="3"/>
      <c r="G2" s="3"/>
      <c r="H2" s="2"/>
      <c r="I2" s="978"/>
      <c r="J2" s="978"/>
      <c r="K2" s="978"/>
    </row>
    <row r="3" spans="2:11" s="1" customFormat="1" ht="15" customHeight="1">
      <c r="B3" s="13" t="s">
        <v>44</v>
      </c>
      <c r="C3" s="13"/>
      <c r="D3" s="13"/>
      <c r="E3" s="821"/>
      <c r="F3" s="3"/>
      <c r="G3" s="3"/>
      <c r="H3" s="2"/>
      <c r="I3" s="3"/>
      <c r="J3" s="3"/>
      <c r="K3" s="265"/>
    </row>
    <row r="4" spans="2:11" s="1" customFormat="1" ht="15" customHeight="1" thickBot="1">
      <c r="B4" s="9" t="s">
        <v>45</v>
      </c>
      <c r="C4" s="6"/>
      <c r="D4" s="9" t="s">
        <v>17</v>
      </c>
      <c r="E4" s="821"/>
      <c r="F4" s="3"/>
      <c r="G4" s="3"/>
      <c r="H4" s="2"/>
      <c r="I4" s="3"/>
      <c r="J4" s="3"/>
      <c r="K4" s="428" t="s">
        <v>74</v>
      </c>
    </row>
    <row r="5" spans="2:11" s="1" customFormat="1" ht="15" customHeight="1">
      <c r="B5" s="14"/>
      <c r="C5" s="15" t="s">
        <v>6</v>
      </c>
      <c r="D5" s="16" t="s">
        <v>7</v>
      </c>
      <c r="E5" s="789"/>
      <c r="F5" s="18" t="s">
        <v>8</v>
      </c>
      <c r="G5" s="19"/>
      <c r="H5" s="970" t="s">
        <v>9</v>
      </c>
      <c r="I5" s="966"/>
      <c r="J5" s="971"/>
      <c r="K5" s="986" t="s">
        <v>10</v>
      </c>
    </row>
    <row r="6" spans="2:11" s="1" customFormat="1" ht="15" customHeight="1">
      <c r="B6" s="20" t="s">
        <v>23</v>
      </c>
      <c r="C6" s="21"/>
      <c r="D6" s="22"/>
      <c r="E6" s="790"/>
      <c r="F6" s="24" t="s">
        <v>24</v>
      </c>
      <c r="G6" s="25"/>
      <c r="H6" s="972"/>
      <c r="I6" s="973"/>
      <c r="J6" s="974"/>
      <c r="K6" s="987"/>
    </row>
    <row r="7" spans="2:11" s="1" customFormat="1" ht="15" customHeight="1">
      <c r="B7" s="26"/>
      <c r="C7" s="27" t="s">
        <v>25</v>
      </c>
      <c r="D7" s="27" t="s">
        <v>26</v>
      </c>
      <c r="E7" s="176" t="s">
        <v>27</v>
      </c>
      <c r="F7" s="29" t="s">
        <v>28</v>
      </c>
      <c r="G7" s="30" t="s">
        <v>29</v>
      </c>
      <c r="H7" s="28" t="s">
        <v>27</v>
      </c>
      <c r="I7" s="30" t="s">
        <v>28</v>
      </c>
      <c r="J7" s="30" t="s">
        <v>29</v>
      </c>
      <c r="K7" s="988"/>
    </row>
    <row r="8" spans="2:11" s="1" customFormat="1" ht="25.5" customHeight="1">
      <c r="B8" s="361" t="s">
        <v>128</v>
      </c>
      <c r="C8" s="52"/>
      <c r="D8" s="28"/>
      <c r="E8" s="53"/>
      <c r="F8" s="34"/>
      <c r="G8" s="35"/>
      <c r="H8" s="33"/>
      <c r="I8" s="35"/>
      <c r="J8" s="35"/>
      <c r="K8" s="278"/>
    </row>
    <row r="9" spans="2:11" s="1" customFormat="1" ht="25.5" customHeight="1">
      <c r="B9" s="151" t="s">
        <v>198</v>
      </c>
      <c r="C9" s="249" t="s">
        <v>354</v>
      </c>
      <c r="D9" s="243" t="s">
        <v>196</v>
      </c>
      <c r="E9" s="745">
        <v>221.2</v>
      </c>
      <c r="F9" s="267"/>
      <c r="G9" s="268"/>
      <c r="H9" s="126"/>
      <c r="I9" s="127"/>
      <c r="J9" s="128"/>
      <c r="K9" s="282" t="s">
        <v>495</v>
      </c>
    </row>
    <row r="10" spans="2:11" s="1" customFormat="1" ht="25.5" customHeight="1">
      <c r="B10" s="151" t="s">
        <v>199</v>
      </c>
      <c r="C10" s="249" t="s">
        <v>354</v>
      </c>
      <c r="D10" s="243" t="s">
        <v>196</v>
      </c>
      <c r="E10" s="829">
        <v>202.4</v>
      </c>
      <c r="F10" s="267"/>
      <c r="G10" s="268"/>
      <c r="H10" s="126"/>
      <c r="I10" s="127"/>
      <c r="J10" s="128"/>
      <c r="K10" s="282" t="s">
        <v>495</v>
      </c>
    </row>
    <row r="11" spans="2:11" s="1" customFormat="1" ht="25.5" customHeight="1">
      <c r="B11" s="337"/>
      <c r="C11" s="249"/>
      <c r="D11" s="176"/>
      <c r="E11" s="745"/>
      <c r="F11" s="178"/>
      <c r="G11" s="270"/>
      <c r="H11" s="122"/>
      <c r="I11" s="121"/>
      <c r="J11" s="121"/>
      <c r="K11" s="282"/>
    </row>
    <row r="12" spans="2:11" s="1" customFormat="1" ht="25.5" customHeight="1">
      <c r="B12" s="337"/>
      <c r="C12" s="159"/>
      <c r="D12" s="176"/>
      <c r="E12" s="830"/>
      <c r="F12" s="178"/>
      <c r="G12" s="270"/>
      <c r="H12" s="212"/>
      <c r="I12" s="213"/>
      <c r="J12" s="214"/>
      <c r="K12" s="282"/>
    </row>
    <row r="13" spans="2:11" s="1" customFormat="1" ht="25.5" customHeight="1">
      <c r="B13" s="337"/>
      <c r="C13" s="155"/>
      <c r="D13" s="176"/>
      <c r="E13" s="829"/>
      <c r="F13" s="178"/>
      <c r="G13" s="270"/>
      <c r="H13" s="122"/>
      <c r="I13" s="121"/>
      <c r="J13" s="121"/>
      <c r="K13" s="282"/>
    </row>
    <row r="14" spans="2:11" s="1" customFormat="1" ht="25.5" customHeight="1">
      <c r="B14" s="314" t="s">
        <v>226</v>
      </c>
      <c r="C14" s="215"/>
      <c r="D14" s="176"/>
      <c r="E14" s="830"/>
      <c r="F14" s="267"/>
      <c r="G14" s="270"/>
      <c r="H14" s="212"/>
      <c r="I14" s="216"/>
      <c r="J14" s="214"/>
      <c r="K14" s="282"/>
    </row>
    <row r="15" spans="2:11" s="1" customFormat="1" ht="25.5" customHeight="1">
      <c r="B15" s="314" t="s">
        <v>229</v>
      </c>
      <c r="C15" s="155" t="s">
        <v>230</v>
      </c>
      <c r="D15" s="176" t="s">
        <v>197</v>
      </c>
      <c r="E15" s="829">
        <v>15.8</v>
      </c>
      <c r="F15" s="267"/>
      <c r="G15" s="268"/>
      <c r="H15" s="212"/>
      <c r="I15" s="216"/>
      <c r="J15" s="214"/>
      <c r="K15" s="282" t="s">
        <v>497</v>
      </c>
    </row>
    <row r="16" spans="2:11" s="1" customFormat="1" ht="25.5" customHeight="1">
      <c r="B16" s="374" t="s">
        <v>227</v>
      </c>
      <c r="C16" s="249" t="s">
        <v>228</v>
      </c>
      <c r="D16" s="176" t="s">
        <v>197</v>
      </c>
      <c r="E16" s="745">
        <v>259.5</v>
      </c>
      <c r="F16" s="130"/>
      <c r="G16" s="268"/>
      <c r="H16" s="122"/>
      <c r="I16" s="121"/>
      <c r="J16" s="121"/>
      <c r="K16" s="282" t="s">
        <v>827</v>
      </c>
    </row>
    <row r="17" spans="2:11" s="1" customFormat="1" ht="25.5" customHeight="1">
      <c r="B17" s="156" t="s">
        <v>285</v>
      </c>
      <c r="C17" s="173" t="s">
        <v>231</v>
      </c>
      <c r="D17" s="176" t="s">
        <v>197</v>
      </c>
      <c r="E17" s="651">
        <v>27</v>
      </c>
      <c r="F17" s="267"/>
      <c r="G17" s="268"/>
      <c r="H17" s="122"/>
      <c r="I17" s="121"/>
      <c r="J17" s="121"/>
      <c r="K17" s="282" t="s">
        <v>496</v>
      </c>
    </row>
    <row r="18" spans="2:11" s="1" customFormat="1" ht="25.5" customHeight="1">
      <c r="B18" s="156" t="s">
        <v>286</v>
      </c>
      <c r="C18" s="173" t="s">
        <v>231</v>
      </c>
      <c r="D18" s="176" t="s">
        <v>197</v>
      </c>
      <c r="E18" s="745">
        <v>33.5</v>
      </c>
      <c r="F18" s="267"/>
      <c r="G18" s="268"/>
      <c r="H18" s="122"/>
      <c r="I18" s="121"/>
      <c r="J18" s="121"/>
      <c r="K18" s="282" t="s">
        <v>496</v>
      </c>
    </row>
    <row r="19" spans="2:11" s="1" customFormat="1" ht="25.5" customHeight="1">
      <c r="B19" s="156" t="s">
        <v>232</v>
      </c>
      <c r="C19" s="154" t="s">
        <v>233</v>
      </c>
      <c r="D19" s="176" t="s">
        <v>196</v>
      </c>
      <c r="E19" s="745">
        <v>26</v>
      </c>
      <c r="F19" s="267"/>
      <c r="G19" s="268"/>
      <c r="H19" s="122"/>
      <c r="I19" s="121"/>
      <c r="J19" s="121"/>
      <c r="K19" s="282" t="s">
        <v>495</v>
      </c>
    </row>
    <row r="20" spans="2:11" s="1" customFormat="1" ht="25.5" customHeight="1">
      <c r="B20" s="153"/>
      <c r="C20" s="155"/>
      <c r="D20" s="176"/>
      <c r="E20" s="745"/>
      <c r="F20" s="270"/>
      <c r="G20" s="270"/>
      <c r="H20" s="122"/>
      <c r="I20" s="121"/>
      <c r="J20" s="121"/>
      <c r="K20" s="282"/>
    </row>
    <row r="21" spans="2:11" s="1" customFormat="1" ht="25.5" customHeight="1">
      <c r="B21" s="153" t="s">
        <v>234</v>
      </c>
      <c r="C21" s="155" t="s">
        <v>235</v>
      </c>
      <c r="D21" s="176" t="s">
        <v>197</v>
      </c>
      <c r="E21" s="745">
        <v>19</v>
      </c>
      <c r="F21" s="270"/>
      <c r="G21" s="268"/>
      <c r="H21" s="122"/>
      <c r="I21" s="121"/>
      <c r="J21" s="121"/>
      <c r="K21" s="282" t="s">
        <v>355</v>
      </c>
    </row>
    <row r="22" spans="2:11" s="1" customFormat="1" ht="25.5" customHeight="1">
      <c r="B22" s="175" t="s">
        <v>236</v>
      </c>
      <c r="C22" s="155" t="s">
        <v>237</v>
      </c>
      <c r="D22" s="176" t="s">
        <v>197</v>
      </c>
      <c r="E22" s="745">
        <v>28.1</v>
      </c>
      <c r="F22" s="270"/>
      <c r="G22" s="268"/>
      <c r="H22" s="122"/>
      <c r="I22" s="121"/>
      <c r="J22" s="121"/>
      <c r="K22" s="282" t="s">
        <v>418</v>
      </c>
    </row>
    <row r="23" spans="2:11" s="1" customFormat="1" ht="25.5" customHeight="1">
      <c r="B23" s="175"/>
      <c r="C23" s="155"/>
      <c r="D23" s="176"/>
      <c r="E23" s="745"/>
      <c r="F23" s="270"/>
      <c r="G23" s="270"/>
      <c r="H23" s="122"/>
      <c r="I23" s="121"/>
      <c r="J23" s="121"/>
      <c r="K23" s="282"/>
    </row>
    <row r="24" spans="2:11" s="1" customFormat="1" ht="25.5" customHeight="1" thickBot="1">
      <c r="B24" s="315" t="s">
        <v>68</v>
      </c>
      <c r="C24" s="113"/>
      <c r="D24" s="43"/>
      <c r="E24" s="822"/>
      <c r="F24" s="101"/>
      <c r="G24" s="102"/>
      <c r="H24" s="114"/>
      <c r="I24" s="115"/>
      <c r="J24" s="115"/>
      <c r="K24" s="234"/>
    </row>
    <row r="25" spans="3:11" s="1" customFormat="1" ht="30" customHeight="1">
      <c r="C25" s="4"/>
      <c r="D25" s="2"/>
      <c r="E25" s="821"/>
      <c r="F25" s="48">
        <v>16</v>
      </c>
      <c r="G25" s="3"/>
      <c r="H25" s="2"/>
      <c r="I25" s="49"/>
      <c r="J25" s="7"/>
      <c r="K25" s="426" t="s">
        <v>50</v>
      </c>
    </row>
  </sheetData>
  <sheetProtection/>
  <mergeCells count="3">
    <mergeCell ref="I1:K2"/>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worksheet>
</file>

<file path=xl/worksheets/sheet13.xml><?xml version="1.0" encoding="utf-8"?>
<worksheet xmlns="http://schemas.openxmlformats.org/spreadsheetml/2006/main" xmlns:r="http://schemas.openxmlformats.org/officeDocument/2006/relationships">
  <dimension ref="B1:K25"/>
  <sheetViews>
    <sheetView view="pageBreakPreview" zoomScaleNormal="110" zoomScaleSheetLayoutView="100" zoomScalePageLayoutView="123" workbookViewId="0" topLeftCell="A1">
      <selection activeCell="K17" sqref="K17:R18"/>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8.69921875" style="50"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 t="s">
        <v>43</v>
      </c>
      <c r="C1" s="9"/>
      <c r="D1" s="9"/>
      <c r="E1" s="10"/>
      <c r="F1" s="3"/>
      <c r="G1" s="3"/>
      <c r="H1" s="2"/>
      <c r="I1" s="978" t="s">
        <v>36</v>
      </c>
      <c r="J1" s="978"/>
      <c r="K1" s="978"/>
    </row>
    <row r="2" spans="2:11" s="1" customFormat="1" ht="16.5" customHeight="1">
      <c r="B2" s="11" t="s">
        <v>16</v>
      </c>
      <c r="C2" s="12"/>
      <c r="D2" s="11" t="s">
        <v>17</v>
      </c>
      <c r="E2" s="10"/>
      <c r="F2" s="3"/>
      <c r="G2" s="3"/>
      <c r="H2" s="2"/>
      <c r="I2" s="978"/>
      <c r="J2" s="978"/>
      <c r="K2" s="978"/>
    </row>
    <row r="3" spans="2:10" s="1" customFormat="1" ht="15" customHeight="1">
      <c r="B3" s="13" t="s">
        <v>44</v>
      </c>
      <c r="C3" s="13"/>
      <c r="D3" s="13"/>
      <c r="E3" s="10"/>
      <c r="F3" s="3"/>
      <c r="G3" s="3"/>
      <c r="H3" s="2"/>
      <c r="I3" s="3"/>
      <c r="J3" s="3"/>
    </row>
    <row r="4" spans="2:11" s="1" customFormat="1" ht="15" customHeight="1" thickBot="1">
      <c r="B4" s="9" t="s">
        <v>45</v>
      </c>
      <c r="C4" s="6"/>
      <c r="D4" s="9" t="s">
        <v>17</v>
      </c>
      <c r="E4" s="10"/>
      <c r="F4" s="3"/>
      <c r="G4" s="3"/>
      <c r="H4" s="2"/>
      <c r="I4" s="3"/>
      <c r="J4" s="3"/>
      <c r="K4" s="6" t="s">
        <v>75</v>
      </c>
    </row>
    <row r="5" spans="2:11" s="1" customFormat="1" ht="15" customHeight="1">
      <c r="B5" s="14"/>
      <c r="C5" s="15" t="s">
        <v>6</v>
      </c>
      <c r="D5" s="16" t="s">
        <v>7</v>
      </c>
      <c r="E5" s="17"/>
      <c r="F5" s="18" t="s">
        <v>8</v>
      </c>
      <c r="G5" s="19"/>
      <c r="H5" s="970" t="s">
        <v>9</v>
      </c>
      <c r="I5" s="966"/>
      <c r="J5" s="971"/>
      <c r="K5" s="975" t="s">
        <v>10</v>
      </c>
    </row>
    <row r="6" spans="2:11" s="1" customFormat="1" ht="15" customHeight="1">
      <c r="B6" s="20" t="s">
        <v>23</v>
      </c>
      <c r="C6" s="21"/>
      <c r="D6" s="22"/>
      <c r="E6" s="23"/>
      <c r="F6" s="24" t="s">
        <v>24</v>
      </c>
      <c r="G6" s="25"/>
      <c r="H6" s="972"/>
      <c r="I6" s="973"/>
      <c r="J6" s="974"/>
      <c r="K6" s="976"/>
    </row>
    <row r="7" spans="2:11" s="1" customFormat="1" ht="15" customHeight="1">
      <c r="B7" s="26"/>
      <c r="C7" s="27" t="s">
        <v>25</v>
      </c>
      <c r="D7" s="27" t="s">
        <v>26</v>
      </c>
      <c r="E7" s="28" t="s">
        <v>27</v>
      </c>
      <c r="F7" s="29" t="s">
        <v>28</v>
      </c>
      <c r="G7" s="30" t="s">
        <v>29</v>
      </c>
      <c r="H7" s="28" t="s">
        <v>27</v>
      </c>
      <c r="I7" s="30" t="s">
        <v>28</v>
      </c>
      <c r="J7" s="30" t="s">
        <v>29</v>
      </c>
      <c r="K7" s="977"/>
    </row>
    <row r="8" spans="2:11" s="1" customFormat="1" ht="25.5" customHeight="1">
      <c r="B8" s="161" t="s">
        <v>69</v>
      </c>
      <c r="C8" s="52"/>
      <c r="D8" s="28"/>
      <c r="E8" s="53"/>
      <c r="F8" s="34"/>
      <c r="G8" s="35"/>
      <c r="H8" s="33"/>
      <c r="I8" s="35"/>
      <c r="J8" s="35"/>
      <c r="K8" s="36"/>
    </row>
    <row r="9" spans="2:11" s="1" customFormat="1" ht="25.5" customHeight="1">
      <c r="B9" s="153" t="s">
        <v>238</v>
      </c>
      <c r="C9" s="172"/>
      <c r="D9" s="176" t="s">
        <v>163</v>
      </c>
      <c r="E9" s="277">
        <v>3177</v>
      </c>
      <c r="F9" s="345"/>
      <c r="G9" s="268"/>
      <c r="H9" s="126"/>
      <c r="I9" s="127"/>
      <c r="J9" s="128"/>
      <c r="K9" s="367" t="s">
        <v>357</v>
      </c>
    </row>
    <row r="10" spans="2:11" s="1" customFormat="1" ht="25.5" customHeight="1">
      <c r="B10" s="153" t="s">
        <v>239</v>
      </c>
      <c r="C10" s="172"/>
      <c r="D10" s="176" t="s">
        <v>163</v>
      </c>
      <c r="E10" s="277">
        <v>3041</v>
      </c>
      <c r="F10" s="345"/>
      <c r="G10" s="268"/>
      <c r="H10" s="126"/>
      <c r="I10" s="127"/>
      <c r="J10" s="128"/>
      <c r="K10" s="367" t="s">
        <v>357</v>
      </c>
    </row>
    <row r="11" spans="2:11" s="1" customFormat="1" ht="25.5" customHeight="1">
      <c r="B11" s="333" t="s">
        <v>609</v>
      </c>
      <c r="C11" s="217"/>
      <c r="D11" s="176" t="s">
        <v>164</v>
      </c>
      <c r="E11" s="277">
        <v>202</v>
      </c>
      <c r="F11" s="359"/>
      <c r="G11" s="268"/>
      <c r="H11" s="218"/>
      <c r="I11" s="219"/>
      <c r="J11" s="220"/>
      <c r="K11" s="367" t="s">
        <v>357</v>
      </c>
    </row>
    <row r="12" spans="2:11" s="1" customFormat="1" ht="25.5" customHeight="1">
      <c r="B12" s="333" t="s">
        <v>240</v>
      </c>
      <c r="C12" s="217"/>
      <c r="D12" s="176" t="s">
        <v>163</v>
      </c>
      <c r="E12" s="277">
        <v>3041</v>
      </c>
      <c r="F12" s="359"/>
      <c r="G12" s="268"/>
      <c r="H12" s="218"/>
      <c r="I12" s="219"/>
      <c r="J12" s="220"/>
      <c r="K12" s="367" t="s">
        <v>357</v>
      </c>
    </row>
    <row r="13" spans="2:11" s="1" customFormat="1" ht="25.5" customHeight="1">
      <c r="B13" s="334" t="s">
        <v>242</v>
      </c>
      <c r="C13" s="221"/>
      <c r="D13" s="176" t="s">
        <v>161</v>
      </c>
      <c r="E13" s="277">
        <v>77</v>
      </c>
      <c r="F13" s="359"/>
      <c r="G13" s="268"/>
      <c r="H13" s="218"/>
      <c r="I13" s="222"/>
      <c r="J13" s="220"/>
      <c r="K13" s="367" t="s">
        <v>357</v>
      </c>
    </row>
    <row r="14" spans="2:11" s="1" customFormat="1" ht="25.5" customHeight="1">
      <c r="B14" s="334" t="s">
        <v>241</v>
      </c>
      <c r="C14" s="221"/>
      <c r="D14" s="176" t="s">
        <v>163</v>
      </c>
      <c r="E14" s="277">
        <v>3041</v>
      </c>
      <c r="F14" s="359"/>
      <c r="G14" s="268"/>
      <c r="H14" s="218"/>
      <c r="I14" s="222"/>
      <c r="J14" s="220"/>
      <c r="K14" s="367" t="s">
        <v>357</v>
      </c>
    </row>
    <row r="15" spans="2:11" s="1" customFormat="1" ht="25.5" customHeight="1">
      <c r="B15" s="334" t="s">
        <v>243</v>
      </c>
      <c r="C15" s="174"/>
      <c r="D15" s="176" t="s">
        <v>163</v>
      </c>
      <c r="E15" s="277">
        <v>3041</v>
      </c>
      <c r="F15" s="370"/>
      <c r="G15" s="268"/>
      <c r="H15" s="126"/>
      <c r="I15" s="353"/>
      <c r="J15" s="354"/>
      <c r="K15" s="367" t="s">
        <v>357</v>
      </c>
    </row>
    <row r="16" spans="2:11" s="1" customFormat="1" ht="25.5" customHeight="1">
      <c r="B16" s="175" t="s">
        <v>244</v>
      </c>
      <c r="C16" s="155"/>
      <c r="D16" s="176" t="s">
        <v>163</v>
      </c>
      <c r="E16" s="277">
        <v>3041</v>
      </c>
      <c r="F16" s="370"/>
      <c r="G16" s="268"/>
      <c r="H16" s="274"/>
      <c r="I16" s="121"/>
      <c r="J16" s="121"/>
      <c r="K16" s="367" t="s">
        <v>357</v>
      </c>
    </row>
    <row r="17" spans="2:11" s="1" customFormat="1" ht="25.5" customHeight="1">
      <c r="B17" s="156" t="s">
        <v>610</v>
      </c>
      <c r="C17" s="177"/>
      <c r="D17" s="176" t="s">
        <v>172</v>
      </c>
      <c r="E17" s="277">
        <v>446</v>
      </c>
      <c r="F17" s="370"/>
      <c r="G17" s="268"/>
      <c r="H17" s="274"/>
      <c r="I17" s="121"/>
      <c r="J17" s="121"/>
      <c r="K17" s="367" t="s">
        <v>357</v>
      </c>
    </row>
    <row r="18" spans="2:11" s="1" customFormat="1" ht="25.5" customHeight="1">
      <c r="B18" s="374" t="s">
        <v>462</v>
      </c>
      <c r="C18" s="173" t="s">
        <v>463</v>
      </c>
      <c r="D18" s="176" t="s">
        <v>172</v>
      </c>
      <c r="E18" s="223">
        <v>8</v>
      </c>
      <c r="F18" s="370"/>
      <c r="G18" s="268"/>
      <c r="H18" s="274"/>
      <c r="I18" s="121"/>
      <c r="J18" s="121"/>
      <c r="K18" s="367" t="s">
        <v>357</v>
      </c>
    </row>
    <row r="19" spans="2:11" s="1" customFormat="1" ht="25.5" customHeight="1">
      <c r="B19" s="374" t="s">
        <v>611</v>
      </c>
      <c r="C19" s="173"/>
      <c r="D19" s="176" t="s">
        <v>245</v>
      </c>
      <c r="E19" s="223">
        <v>1</v>
      </c>
      <c r="F19" s="370"/>
      <c r="G19" s="268"/>
      <c r="H19" s="274"/>
      <c r="I19" s="121"/>
      <c r="J19" s="121"/>
      <c r="K19" s="367" t="s">
        <v>357</v>
      </c>
    </row>
    <row r="20" spans="2:11" s="1" customFormat="1" ht="25.5" customHeight="1">
      <c r="B20" s="153" t="s">
        <v>612</v>
      </c>
      <c r="C20" s="165"/>
      <c r="D20" s="176" t="s">
        <v>245</v>
      </c>
      <c r="E20" s="223">
        <v>1</v>
      </c>
      <c r="F20" s="270"/>
      <c r="G20" s="268"/>
      <c r="H20" s="122"/>
      <c r="I20" s="121"/>
      <c r="J20" s="121"/>
      <c r="K20" s="367" t="s">
        <v>357</v>
      </c>
    </row>
    <row r="21" spans="2:11" s="1" customFormat="1" ht="25.5" customHeight="1">
      <c r="B21" s="153" t="s">
        <v>613</v>
      </c>
      <c r="C21" s="165"/>
      <c r="D21" s="176" t="s">
        <v>245</v>
      </c>
      <c r="E21" s="223">
        <v>1</v>
      </c>
      <c r="F21" s="270"/>
      <c r="G21" s="268"/>
      <c r="H21" s="122"/>
      <c r="I21" s="121"/>
      <c r="J21" s="121"/>
      <c r="K21" s="367" t="s">
        <v>357</v>
      </c>
    </row>
    <row r="22" spans="2:11" s="1" customFormat="1" ht="25.5" customHeight="1">
      <c r="B22" s="374" t="s">
        <v>464</v>
      </c>
      <c r="C22" s="173"/>
      <c r="D22" s="176" t="s">
        <v>172</v>
      </c>
      <c r="E22" s="223">
        <v>8</v>
      </c>
      <c r="F22" s="130"/>
      <c r="G22" s="268"/>
      <c r="H22" s="274"/>
      <c r="I22" s="121"/>
      <c r="J22" s="121"/>
      <c r="K22" s="367" t="s">
        <v>357</v>
      </c>
    </row>
    <row r="23" spans="2:11" s="1" customFormat="1" ht="25.5" customHeight="1">
      <c r="B23" s="175" t="s">
        <v>614</v>
      </c>
      <c r="C23" s="165"/>
      <c r="D23" s="176" t="s">
        <v>245</v>
      </c>
      <c r="E23" s="223">
        <v>1</v>
      </c>
      <c r="F23" s="270"/>
      <c r="G23" s="268"/>
      <c r="H23" s="122"/>
      <c r="I23" s="121"/>
      <c r="J23" s="121"/>
      <c r="K23" s="367" t="s">
        <v>357</v>
      </c>
    </row>
    <row r="24" spans="2:11" s="1" customFormat="1" ht="25.5" customHeight="1" thickBot="1">
      <c r="B24" s="315" t="s">
        <v>68</v>
      </c>
      <c r="C24" s="113"/>
      <c r="D24" s="43"/>
      <c r="E24" s="321"/>
      <c r="F24" s="101"/>
      <c r="G24" s="102"/>
      <c r="H24" s="114"/>
      <c r="I24" s="115"/>
      <c r="J24" s="115"/>
      <c r="K24" s="116"/>
    </row>
    <row r="25" spans="3:11" s="1" customFormat="1" ht="30" customHeight="1">
      <c r="C25" s="4"/>
      <c r="D25" s="2"/>
      <c r="E25" s="10"/>
      <c r="F25" s="48">
        <v>17</v>
      </c>
      <c r="G25" s="3"/>
      <c r="H25" s="2"/>
      <c r="I25" s="49"/>
      <c r="J25" s="7"/>
      <c r="K25" s="150" t="s">
        <v>50</v>
      </c>
    </row>
    <row r="139" ht="24.75"/>
    <row r="140" ht="24.75"/>
    <row r="141" ht="24.75"/>
    <row r="142" ht="24.75"/>
    <row r="143" ht="24.75"/>
    <row r="164" ht="24.75"/>
    <row r="165" ht="24.75"/>
    <row r="166" ht="24.75"/>
    <row r="167" ht="24.75"/>
    <row r="168" ht="24.75"/>
  </sheetData>
  <sheetProtection/>
  <mergeCells count="3">
    <mergeCell ref="I1:K2"/>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worksheet>
</file>

<file path=xl/worksheets/sheet14.xml><?xml version="1.0" encoding="utf-8"?>
<worksheet xmlns="http://schemas.openxmlformats.org/spreadsheetml/2006/main" xmlns:r="http://schemas.openxmlformats.org/officeDocument/2006/relationships">
  <dimension ref="B1:K100"/>
  <sheetViews>
    <sheetView view="pageBreakPreview" zoomScale="80" zoomScaleSheetLayoutView="80" zoomScalePageLayoutView="112" workbookViewId="0" topLeftCell="A1">
      <selection activeCell="K17" sqref="K17:R18"/>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50"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 t="s">
        <v>43</v>
      </c>
      <c r="C1" s="9"/>
      <c r="D1" s="9"/>
      <c r="E1" s="10"/>
      <c r="F1" s="3"/>
      <c r="G1" s="3"/>
      <c r="H1" s="2"/>
      <c r="I1" s="1017" t="s">
        <v>36</v>
      </c>
      <c r="J1" s="1017"/>
      <c r="K1" s="1017"/>
    </row>
    <row r="2" spans="2:11" s="1" customFormat="1" ht="16.5" customHeight="1">
      <c r="B2" s="11" t="s">
        <v>16</v>
      </c>
      <c r="C2" s="12"/>
      <c r="D2" s="11" t="s">
        <v>17</v>
      </c>
      <c r="E2" s="10"/>
      <c r="F2" s="3"/>
      <c r="G2" s="3"/>
      <c r="H2" s="2"/>
      <c r="I2" s="1017"/>
      <c r="J2" s="1017"/>
      <c r="K2" s="1017"/>
    </row>
    <row r="3" spans="2:10" s="1" customFormat="1" ht="15" customHeight="1">
      <c r="B3" s="13" t="s">
        <v>44</v>
      </c>
      <c r="C3" s="13"/>
      <c r="D3" s="13"/>
      <c r="E3" s="10"/>
      <c r="F3" s="3"/>
      <c r="G3" s="3"/>
      <c r="H3" s="2"/>
      <c r="I3" s="3"/>
      <c r="J3" s="3"/>
    </row>
    <row r="4" spans="2:11" s="1" customFormat="1" ht="15" customHeight="1" thickBot="1">
      <c r="B4" s="9" t="s">
        <v>45</v>
      </c>
      <c r="C4" s="6"/>
      <c r="D4" s="9" t="s">
        <v>17</v>
      </c>
      <c r="E4" s="10"/>
      <c r="F4" s="3"/>
      <c r="G4" s="3"/>
      <c r="H4" s="2"/>
      <c r="I4" s="3"/>
      <c r="J4" s="3"/>
      <c r="K4" s="6" t="s">
        <v>76</v>
      </c>
    </row>
    <row r="5" spans="2:11" s="1" customFormat="1" ht="15" customHeight="1">
      <c r="B5" s="14"/>
      <c r="C5" s="15" t="s">
        <v>6</v>
      </c>
      <c r="D5" s="16" t="s">
        <v>7</v>
      </c>
      <c r="E5" s="17"/>
      <c r="F5" s="18" t="s">
        <v>8</v>
      </c>
      <c r="G5" s="19"/>
      <c r="H5" s="970" t="s">
        <v>9</v>
      </c>
      <c r="I5" s="966"/>
      <c r="J5" s="971"/>
      <c r="K5" s="975" t="s">
        <v>10</v>
      </c>
    </row>
    <row r="6" spans="2:11" s="1" customFormat="1" ht="15" customHeight="1">
      <c r="B6" s="20" t="s">
        <v>23</v>
      </c>
      <c r="C6" s="21"/>
      <c r="D6" s="22"/>
      <c r="E6" s="23"/>
      <c r="F6" s="24" t="s">
        <v>24</v>
      </c>
      <c r="G6" s="25"/>
      <c r="H6" s="972"/>
      <c r="I6" s="973"/>
      <c r="J6" s="974"/>
      <c r="K6" s="976"/>
    </row>
    <row r="7" spans="2:11" s="1" customFormat="1" ht="15" customHeight="1">
      <c r="B7" s="26"/>
      <c r="C7" s="27" t="s">
        <v>25</v>
      </c>
      <c r="D7" s="27" t="s">
        <v>26</v>
      </c>
      <c r="E7" s="28" t="s">
        <v>27</v>
      </c>
      <c r="F7" s="29" t="s">
        <v>28</v>
      </c>
      <c r="G7" s="30" t="s">
        <v>29</v>
      </c>
      <c r="H7" s="28" t="s">
        <v>27</v>
      </c>
      <c r="I7" s="30" t="s">
        <v>28</v>
      </c>
      <c r="J7" s="30" t="s">
        <v>29</v>
      </c>
      <c r="K7" s="977"/>
    </row>
    <row r="8" spans="2:11" s="1" customFormat="1" ht="25.5" customHeight="1">
      <c r="B8" s="161" t="s">
        <v>829</v>
      </c>
      <c r="C8" s="52"/>
      <c r="D8" s="28"/>
      <c r="E8" s="794"/>
      <c r="F8" s="34"/>
      <c r="G8" s="35"/>
      <c r="H8" s="33"/>
      <c r="I8" s="35"/>
      <c r="J8" s="35"/>
      <c r="K8" s="36"/>
    </row>
    <row r="9" spans="2:11" s="1" customFormat="1" ht="25.5" customHeight="1">
      <c r="B9" s="831" t="s">
        <v>828</v>
      </c>
      <c r="C9" s="832"/>
      <c r="D9" s="57" t="s">
        <v>245</v>
      </c>
      <c r="E9" s="833">
        <v>1</v>
      </c>
      <c r="F9" s="91"/>
      <c r="G9" s="92"/>
      <c r="H9" s="212"/>
      <c r="I9" s="216"/>
      <c r="J9" s="214"/>
      <c r="K9" s="834"/>
    </row>
    <row r="10" spans="2:11" s="1" customFormat="1" ht="25.5" customHeight="1">
      <c r="B10" s="161" t="s">
        <v>831</v>
      </c>
      <c r="C10" s="832"/>
      <c r="D10" s="57" t="s">
        <v>245</v>
      </c>
      <c r="E10" s="833">
        <v>1</v>
      </c>
      <c r="F10" s="91"/>
      <c r="G10" s="92"/>
      <c r="H10" s="212"/>
      <c r="I10" s="216"/>
      <c r="J10" s="214"/>
      <c r="K10" s="834"/>
    </row>
    <row r="11" spans="2:11" s="1" customFormat="1" ht="25.5" customHeight="1">
      <c r="B11" s="161" t="s">
        <v>832</v>
      </c>
      <c r="C11" s="835"/>
      <c r="D11" s="57" t="s">
        <v>245</v>
      </c>
      <c r="E11" s="833">
        <v>1</v>
      </c>
      <c r="F11" s="91"/>
      <c r="G11" s="92"/>
      <c r="H11" s="212"/>
      <c r="I11" s="216"/>
      <c r="J11" s="214"/>
      <c r="K11" s="834"/>
    </row>
    <row r="12" spans="2:11" s="1" customFormat="1" ht="25.5" customHeight="1">
      <c r="B12" s="161" t="s">
        <v>833</v>
      </c>
      <c r="C12" s="836"/>
      <c r="D12" s="57" t="s">
        <v>245</v>
      </c>
      <c r="E12" s="833">
        <v>1</v>
      </c>
      <c r="F12" s="837"/>
      <c r="G12" s="92"/>
      <c r="H12" s="212"/>
      <c r="I12" s="213"/>
      <c r="J12" s="214"/>
      <c r="K12" s="834"/>
    </row>
    <row r="13" spans="2:11" s="1" customFormat="1" ht="25.5" customHeight="1">
      <c r="B13" s="838" t="s">
        <v>834</v>
      </c>
      <c r="C13" s="836"/>
      <c r="D13" s="57" t="s">
        <v>245</v>
      </c>
      <c r="E13" s="833">
        <v>1</v>
      </c>
      <c r="F13" s="91"/>
      <c r="G13" s="92"/>
      <c r="H13" s="212"/>
      <c r="I13" s="216"/>
      <c r="J13" s="214"/>
      <c r="K13" s="834"/>
    </row>
    <row r="14" spans="2:11" s="1" customFormat="1" ht="25.5" customHeight="1">
      <c r="B14" s="839"/>
      <c r="C14" s="836"/>
      <c r="D14" s="57"/>
      <c r="E14" s="833"/>
      <c r="F14" s="91"/>
      <c r="G14" s="92"/>
      <c r="H14" s="212"/>
      <c r="I14" s="216"/>
      <c r="J14" s="214"/>
      <c r="K14" s="834"/>
    </row>
    <row r="15" spans="2:11" s="1" customFormat="1" ht="25.5" customHeight="1">
      <c r="B15" s="839" t="s">
        <v>191</v>
      </c>
      <c r="C15" s="832"/>
      <c r="D15" s="57"/>
      <c r="E15" s="833"/>
      <c r="F15" s="91"/>
      <c r="G15" s="92"/>
      <c r="H15" s="33"/>
      <c r="I15" s="35"/>
      <c r="J15" s="35"/>
      <c r="K15" s="834"/>
    </row>
    <row r="16" spans="2:11" s="1" customFormat="1" ht="25.5" customHeight="1">
      <c r="B16" s="831"/>
      <c r="C16" s="832"/>
      <c r="D16" s="57"/>
      <c r="E16" s="833"/>
      <c r="F16" s="91"/>
      <c r="G16" s="92"/>
      <c r="H16" s="33"/>
      <c r="I16" s="35"/>
      <c r="J16" s="35"/>
      <c r="K16" s="834"/>
    </row>
    <row r="17" spans="2:11" s="1" customFormat="1" ht="25.5" customHeight="1">
      <c r="B17" s="831" t="s">
        <v>828</v>
      </c>
      <c r="C17" s="832"/>
      <c r="D17" s="57"/>
      <c r="E17" s="833"/>
      <c r="F17" s="91"/>
      <c r="G17" s="92"/>
      <c r="H17" s="33"/>
      <c r="I17" s="35"/>
      <c r="J17" s="35"/>
      <c r="K17" s="834"/>
    </row>
    <row r="18" spans="2:11" s="1" customFormat="1" ht="25.5" customHeight="1">
      <c r="B18" s="161" t="s">
        <v>246</v>
      </c>
      <c r="C18" s="832"/>
      <c r="D18" s="57" t="s">
        <v>249</v>
      </c>
      <c r="E18" s="833">
        <v>10</v>
      </c>
      <c r="F18" s="91"/>
      <c r="G18" s="840"/>
      <c r="H18" s="33"/>
      <c r="I18" s="35"/>
      <c r="J18" s="35"/>
      <c r="K18" s="834" t="s">
        <v>358</v>
      </c>
    </row>
    <row r="19" spans="2:11" s="1" customFormat="1" ht="25.5" customHeight="1">
      <c r="B19" s="161" t="s">
        <v>247</v>
      </c>
      <c r="C19" s="835"/>
      <c r="D19" s="57" t="s">
        <v>161</v>
      </c>
      <c r="E19" s="833">
        <v>26.9</v>
      </c>
      <c r="F19" s="91"/>
      <c r="G19" s="840"/>
      <c r="H19" s="212"/>
      <c r="I19" s="216"/>
      <c r="J19" s="214"/>
      <c r="K19" s="834" t="s">
        <v>361</v>
      </c>
    </row>
    <row r="20" spans="2:11" s="1" customFormat="1" ht="25.5" customHeight="1">
      <c r="B20" s="161" t="s">
        <v>248</v>
      </c>
      <c r="C20" s="836"/>
      <c r="D20" s="57" t="s">
        <v>161</v>
      </c>
      <c r="E20" s="833">
        <v>8.1</v>
      </c>
      <c r="F20" s="837"/>
      <c r="G20" s="840"/>
      <c r="H20" s="212"/>
      <c r="I20" s="216"/>
      <c r="J20" s="214"/>
      <c r="K20" s="834" t="s">
        <v>361</v>
      </c>
    </row>
    <row r="21" spans="2:11" s="1" customFormat="1" ht="25.5" customHeight="1">
      <c r="B21" s="838"/>
      <c r="C21" s="836"/>
      <c r="D21" s="57"/>
      <c r="E21" s="833"/>
      <c r="F21" s="91"/>
      <c r="G21" s="92"/>
      <c r="H21" s="212"/>
      <c r="I21" s="213"/>
      <c r="J21" s="214"/>
      <c r="K21" s="834"/>
    </row>
    <row r="22" spans="2:11" s="1" customFormat="1" ht="25.5" customHeight="1">
      <c r="B22" s="839" t="s">
        <v>62</v>
      </c>
      <c r="C22" s="836"/>
      <c r="D22" s="57"/>
      <c r="E22" s="833"/>
      <c r="F22" s="91"/>
      <c r="G22" s="92"/>
      <c r="H22" s="212"/>
      <c r="I22" s="216"/>
      <c r="J22" s="214"/>
      <c r="K22" s="834"/>
    </row>
    <row r="23" spans="2:11" s="1" customFormat="1" ht="25.5" customHeight="1">
      <c r="B23" s="841"/>
      <c r="C23" s="836"/>
      <c r="D23" s="57"/>
      <c r="E23" s="833"/>
      <c r="F23" s="91"/>
      <c r="G23" s="92"/>
      <c r="H23" s="212"/>
      <c r="I23" s="216"/>
      <c r="J23" s="214"/>
      <c r="K23" s="834"/>
    </row>
    <row r="24" spans="2:11" s="1" customFormat="1" ht="25.5" customHeight="1" thickBot="1">
      <c r="B24" s="41"/>
      <c r="C24" s="113"/>
      <c r="D24" s="43"/>
      <c r="E24" s="321"/>
      <c r="F24" s="46"/>
      <c r="G24" s="842"/>
      <c r="H24" s="44"/>
      <c r="I24" s="46"/>
      <c r="J24" s="46"/>
      <c r="K24" s="843"/>
    </row>
    <row r="25" spans="3:11" s="1" customFormat="1" ht="30" customHeight="1">
      <c r="C25" s="4"/>
      <c r="D25" s="2"/>
      <c r="E25" s="10"/>
      <c r="F25" s="48">
        <v>18</v>
      </c>
      <c r="G25" s="3"/>
      <c r="H25" s="2"/>
      <c r="I25" s="49"/>
      <c r="J25" s="7"/>
      <c r="K25" s="150" t="s">
        <v>50</v>
      </c>
    </row>
    <row r="26" spans="2:11" s="1" customFormat="1" ht="16.5" customHeight="1">
      <c r="B26" s="9" t="s">
        <v>43</v>
      </c>
      <c r="C26" s="9"/>
      <c r="D26" s="9"/>
      <c r="E26" s="10"/>
      <c r="F26" s="3"/>
      <c r="G26" s="3"/>
      <c r="H26" s="2"/>
      <c r="I26" s="1017" t="s">
        <v>36</v>
      </c>
      <c r="J26" s="1017"/>
      <c r="K26" s="1017"/>
    </row>
    <row r="27" spans="2:11" s="1" customFormat="1" ht="16.5" customHeight="1">
      <c r="B27" s="11" t="s">
        <v>16</v>
      </c>
      <c r="C27" s="12"/>
      <c r="D27" s="11" t="s">
        <v>17</v>
      </c>
      <c r="E27" s="10"/>
      <c r="F27" s="3"/>
      <c r="G27" s="3"/>
      <c r="H27" s="2"/>
      <c r="I27" s="1017"/>
      <c r="J27" s="1017"/>
      <c r="K27" s="1017"/>
    </row>
    <row r="28" spans="2:10" s="1" customFormat="1" ht="15" customHeight="1">
      <c r="B28" s="13" t="s">
        <v>44</v>
      </c>
      <c r="C28" s="13"/>
      <c r="D28" s="13"/>
      <c r="E28" s="10"/>
      <c r="F28" s="3"/>
      <c r="G28" s="3"/>
      <c r="H28" s="2"/>
      <c r="I28" s="3"/>
      <c r="J28" s="3"/>
    </row>
    <row r="29" spans="2:11" s="1" customFormat="1" ht="15" customHeight="1" thickBot="1">
      <c r="B29" s="9" t="s">
        <v>45</v>
      </c>
      <c r="C29" s="6"/>
      <c r="D29" s="9" t="s">
        <v>17</v>
      </c>
      <c r="E29" s="10"/>
      <c r="F29" s="3"/>
      <c r="G29" s="3"/>
      <c r="H29" s="2"/>
      <c r="I29" s="3"/>
      <c r="J29" s="3"/>
      <c r="K29" s="6" t="s">
        <v>76</v>
      </c>
    </row>
    <row r="30" spans="2:11" s="1" customFormat="1" ht="15" customHeight="1">
      <c r="B30" s="14"/>
      <c r="C30" s="15" t="s">
        <v>6</v>
      </c>
      <c r="D30" s="16" t="s">
        <v>7</v>
      </c>
      <c r="E30" s="17"/>
      <c r="F30" s="18" t="s">
        <v>8</v>
      </c>
      <c r="G30" s="19"/>
      <c r="H30" s="970" t="s">
        <v>9</v>
      </c>
      <c r="I30" s="966"/>
      <c r="J30" s="971"/>
      <c r="K30" s="975" t="s">
        <v>10</v>
      </c>
    </row>
    <row r="31" spans="2:11" s="1" customFormat="1" ht="15" customHeight="1">
      <c r="B31" s="20" t="s">
        <v>23</v>
      </c>
      <c r="C31" s="21"/>
      <c r="D31" s="22"/>
      <c r="E31" s="23"/>
      <c r="F31" s="24" t="s">
        <v>24</v>
      </c>
      <c r="G31" s="25"/>
      <c r="H31" s="972"/>
      <c r="I31" s="973"/>
      <c r="J31" s="974"/>
      <c r="K31" s="976"/>
    </row>
    <row r="32" spans="2:11" s="1" customFormat="1" ht="15" customHeight="1">
      <c r="B32" s="26"/>
      <c r="C32" s="27" t="s">
        <v>25</v>
      </c>
      <c r="D32" s="27" t="s">
        <v>26</v>
      </c>
      <c r="E32" s="28" t="s">
        <v>27</v>
      </c>
      <c r="F32" s="29" t="s">
        <v>28</v>
      </c>
      <c r="G32" s="30" t="s">
        <v>29</v>
      </c>
      <c r="H32" s="28" t="s">
        <v>27</v>
      </c>
      <c r="I32" s="30" t="s">
        <v>28</v>
      </c>
      <c r="J32" s="30" t="s">
        <v>29</v>
      </c>
      <c r="K32" s="977"/>
    </row>
    <row r="33" spans="2:11" s="1" customFormat="1" ht="25.5" customHeight="1">
      <c r="B33" s="161" t="s">
        <v>831</v>
      </c>
      <c r="C33" s="836"/>
      <c r="D33" s="57"/>
      <c r="E33" s="833"/>
      <c r="F33" s="91"/>
      <c r="G33" s="92"/>
      <c r="H33" s="212"/>
      <c r="I33" s="216"/>
      <c r="J33" s="214"/>
      <c r="K33" s="834"/>
    </row>
    <row r="34" spans="2:11" s="1" customFormat="1" ht="25.5" customHeight="1">
      <c r="B34" s="841" t="s">
        <v>835</v>
      </c>
      <c r="C34" s="836" t="s">
        <v>836</v>
      </c>
      <c r="D34" s="57" t="s">
        <v>245</v>
      </c>
      <c r="E34" s="833">
        <v>1</v>
      </c>
      <c r="F34" s="91"/>
      <c r="G34" s="92"/>
      <c r="H34" s="212"/>
      <c r="I34" s="216"/>
      <c r="J34" s="214"/>
      <c r="K34" s="834" t="s">
        <v>360</v>
      </c>
    </row>
    <row r="35" spans="2:11" s="1" customFormat="1" ht="25.5" customHeight="1">
      <c r="B35" s="838" t="s">
        <v>837</v>
      </c>
      <c r="C35" s="835"/>
      <c r="D35" s="57" t="s">
        <v>245</v>
      </c>
      <c r="E35" s="833">
        <v>1</v>
      </c>
      <c r="F35" s="91"/>
      <c r="G35" s="92"/>
      <c r="H35" s="212"/>
      <c r="I35" s="216"/>
      <c r="J35" s="214"/>
      <c r="K35" s="834" t="s">
        <v>360</v>
      </c>
    </row>
    <row r="36" spans="2:11" s="1" customFormat="1" ht="25.5" customHeight="1">
      <c r="B36" s="838" t="s">
        <v>840</v>
      </c>
      <c r="C36" s="835"/>
      <c r="D36" s="57" t="s">
        <v>245</v>
      </c>
      <c r="E36" s="833">
        <v>1</v>
      </c>
      <c r="F36" s="91"/>
      <c r="G36" s="92"/>
      <c r="H36" s="33"/>
      <c r="I36" s="35"/>
      <c r="J36" s="35"/>
      <c r="K36" s="834" t="s">
        <v>360</v>
      </c>
    </row>
    <row r="37" spans="2:11" s="1" customFormat="1" ht="25.5" customHeight="1">
      <c r="B37" s="838" t="s">
        <v>838</v>
      </c>
      <c r="C37" s="836"/>
      <c r="D37" s="57" t="s">
        <v>245</v>
      </c>
      <c r="E37" s="833">
        <v>1</v>
      </c>
      <c r="F37" s="91"/>
      <c r="G37" s="92"/>
      <c r="H37" s="33"/>
      <c r="I37" s="35"/>
      <c r="J37" s="35"/>
      <c r="K37" s="834" t="s">
        <v>360</v>
      </c>
    </row>
    <row r="38" spans="2:11" s="375" customFormat="1" ht="25.5" customHeight="1">
      <c r="B38" s="841" t="s">
        <v>239</v>
      </c>
      <c r="C38" s="844"/>
      <c r="D38" s="57" t="s">
        <v>245</v>
      </c>
      <c r="E38" s="833">
        <v>1</v>
      </c>
      <c r="F38" s="91"/>
      <c r="G38" s="92"/>
      <c r="H38" s="33"/>
      <c r="I38" s="35"/>
      <c r="J38" s="35"/>
      <c r="K38" s="834" t="s">
        <v>360</v>
      </c>
    </row>
    <row r="39" spans="2:11" s="375" customFormat="1" ht="25.5" customHeight="1">
      <c r="B39" s="841" t="s">
        <v>839</v>
      </c>
      <c r="C39" s="844"/>
      <c r="D39" s="57" t="s">
        <v>245</v>
      </c>
      <c r="E39" s="833">
        <v>1</v>
      </c>
      <c r="F39" s="91"/>
      <c r="G39" s="92"/>
      <c r="H39" s="33"/>
      <c r="I39" s="35"/>
      <c r="J39" s="35"/>
      <c r="K39" s="834" t="s">
        <v>360</v>
      </c>
    </row>
    <row r="40" spans="2:11" s="375" customFormat="1" ht="25.5" customHeight="1">
      <c r="B40" s="151" t="s">
        <v>244</v>
      </c>
      <c r="C40" s="844"/>
      <c r="D40" s="57" t="s">
        <v>245</v>
      </c>
      <c r="E40" s="833">
        <v>1</v>
      </c>
      <c r="F40" s="91"/>
      <c r="G40" s="92"/>
      <c r="H40" s="33"/>
      <c r="I40" s="35"/>
      <c r="J40" s="35"/>
      <c r="K40" s="834" t="s">
        <v>360</v>
      </c>
    </row>
    <row r="41" spans="2:11" s="375" customFormat="1" ht="25.5" customHeight="1">
      <c r="B41" s="151" t="s">
        <v>841</v>
      </c>
      <c r="C41" s="844"/>
      <c r="D41" s="57" t="s">
        <v>245</v>
      </c>
      <c r="E41" s="833">
        <v>1</v>
      </c>
      <c r="F41" s="92"/>
      <c r="G41" s="92"/>
      <c r="H41" s="33"/>
      <c r="I41" s="35"/>
      <c r="J41" s="35"/>
      <c r="K41" s="834" t="s">
        <v>360</v>
      </c>
    </row>
    <row r="42" spans="2:11" s="1" customFormat="1" ht="25.5" customHeight="1">
      <c r="B42" s="151"/>
      <c r="C42" s="844"/>
      <c r="D42" s="57"/>
      <c r="E42" s="845"/>
      <c r="F42" s="92"/>
      <c r="G42" s="92"/>
      <c r="H42" s="33"/>
      <c r="I42" s="35"/>
      <c r="K42" s="834"/>
    </row>
    <row r="43" spans="2:11" s="1" customFormat="1" ht="25.5" customHeight="1">
      <c r="B43" s="839" t="s">
        <v>62</v>
      </c>
      <c r="C43" s="844"/>
      <c r="D43" s="57"/>
      <c r="E43" s="833"/>
      <c r="F43" s="92"/>
      <c r="G43" s="92"/>
      <c r="H43" s="33"/>
      <c r="I43" s="35"/>
      <c r="J43" s="35"/>
      <c r="K43" s="834"/>
    </row>
    <row r="44" spans="2:11" s="1" customFormat="1" ht="25.5" customHeight="1">
      <c r="B44" s="151"/>
      <c r="C44" s="844"/>
      <c r="D44" s="57"/>
      <c r="E44" s="833"/>
      <c r="F44" s="35"/>
      <c r="G44" s="92"/>
      <c r="H44" s="33"/>
      <c r="I44" s="35"/>
      <c r="J44" s="35"/>
      <c r="K44" s="834"/>
    </row>
    <row r="45" spans="2:11" s="1" customFormat="1" ht="25.5" customHeight="1">
      <c r="B45" s="161" t="s">
        <v>832</v>
      </c>
      <c r="C45" s="844"/>
      <c r="D45" s="57"/>
      <c r="E45" s="845"/>
      <c r="F45" s="92"/>
      <c r="G45" s="92"/>
      <c r="H45" s="33"/>
      <c r="I45" s="35"/>
      <c r="J45" s="35"/>
      <c r="K45" s="834"/>
    </row>
    <row r="46" spans="2:11" s="1" customFormat="1" ht="25.5" customHeight="1">
      <c r="B46" s="161" t="s">
        <v>842</v>
      </c>
      <c r="C46" s="844"/>
      <c r="D46" s="57" t="s">
        <v>245</v>
      </c>
      <c r="E46" s="833">
        <v>1</v>
      </c>
      <c r="F46" s="92"/>
      <c r="G46" s="92"/>
      <c r="H46" s="33"/>
      <c r="I46" s="35"/>
      <c r="J46" s="35"/>
      <c r="K46" s="834" t="s">
        <v>360</v>
      </c>
    </row>
    <row r="47" spans="2:11" s="1" customFormat="1" ht="25.5" customHeight="1">
      <c r="B47" s="161"/>
      <c r="C47" s="846"/>
      <c r="D47" s="28"/>
      <c r="E47" s="830"/>
      <c r="F47" s="34"/>
      <c r="G47" s="92"/>
      <c r="H47" s="33"/>
      <c r="I47" s="35"/>
      <c r="J47" s="35"/>
      <c r="K47" s="36"/>
    </row>
    <row r="48" spans="2:11" s="1" customFormat="1" ht="25.5" customHeight="1">
      <c r="B48" s="839" t="s">
        <v>62</v>
      </c>
      <c r="C48" s="835"/>
      <c r="D48" s="57"/>
      <c r="E48" s="833"/>
      <c r="F48" s="91"/>
      <c r="G48" s="92"/>
      <c r="H48" s="212"/>
      <c r="I48" s="216"/>
      <c r="J48" s="214"/>
      <c r="K48" s="834"/>
    </row>
    <row r="49" spans="2:11" s="1" customFormat="1" ht="25.5" customHeight="1" thickBot="1">
      <c r="B49" s="41"/>
      <c r="C49" s="113"/>
      <c r="D49" s="43"/>
      <c r="E49" s="321"/>
      <c r="F49" s="46"/>
      <c r="G49" s="842"/>
      <c r="H49" s="44"/>
      <c r="I49" s="46"/>
      <c r="J49" s="46"/>
      <c r="K49" s="843"/>
    </row>
    <row r="50" spans="3:11" s="1" customFormat="1" ht="30" customHeight="1">
      <c r="C50" s="4"/>
      <c r="D50" s="2"/>
      <c r="E50" s="10"/>
      <c r="F50" s="48">
        <v>19</v>
      </c>
      <c r="G50" s="3"/>
      <c r="H50" s="2"/>
      <c r="I50" s="49"/>
      <c r="J50" s="7"/>
      <c r="K50" s="150" t="s">
        <v>50</v>
      </c>
    </row>
    <row r="51" spans="2:11" s="1" customFormat="1" ht="16.5" customHeight="1">
      <c r="B51" s="9" t="s">
        <v>43</v>
      </c>
      <c r="C51" s="9"/>
      <c r="D51" s="9"/>
      <c r="E51" s="10"/>
      <c r="F51" s="3"/>
      <c r="G51" s="3"/>
      <c r="H51" s="2"/>
      <c r="I51" s="1017" t="s">
        <v>36</v>
      </c>
      <c r="J51" s="1017"/>
      <c r="K51" s="1017"/>
    </row>
    <row r="52" spans="2:11" s="1" customFormat="1" ht="16.5" customHeight="1">
      <c r="B52" s="11" t="s">
        <v>16</v>
      </c>
      <c r="C52" s="12"/>
      <c r="D52" s="11" t="s">
        <v>17</v>
      </c>
      <c r="E52" s="10"/>
      <c r="F52" s="3"/>
      <c r="G52" s="3"/>
      <c r="H52" s="2"/>
      <c r="I52" s="1017"/>
      <c r="J52" s="1017"/>
      <c r="K52" s="1017"/>
    </row>
    <row r="53" spans="2:10" s="1" customFormat="1" ht="15" customHeight="1">
      <c r="B53" s="13" t="s">
        <v>44</v>
      </c>
      <c r="C53" s="13"/>
      <c r="D53" s="13"/>
      <c r="E53" s="10"/>
      <c r="F53" s="3"/>
      <c r="G53" s="3"/>
      <c r="H53" s="2"/>
      <c r="I53" s="3"/>
      <c r="J53" s="3"/>
    </row>
    <row r="54" spans="2:11" s="1" customFormat="1" ht="15" customHeight="1" thickBot="1">
      <c r="B54" s="9" t="s">
        <v>45</v>
      </c>
      <c r="C54" s="6"/>
      <c r="D54" s="9" t="s">
        <v>17</v>
      </c>
      <c r="E54" s="10"/>
      <c r="F54" s="3"/>
      <c r="G54" s="3"/>
      <c r="H54" s="2"/>
      <c r="I54" s="3"/>
      <c r="J54" s="3"/>
      <c r="K54" s="6" t="s">
        <v>76</v>
      </c>
    </row>
    <row r="55" spans="2:11" s="1" customFormat="1" ht="15" customHeight="1">
      <c r="B55" s="14"/>
      <c r="C55" s="15" t="s">
        <v>6</v>
      </c>
      <c r="D55" s="16" t="s">
        <v>7</v>
      </c>
      <c r="E55" s="17"/>
      <c r="F55" s="18" t="s">
        <v>8</v>
      </c>
      <c r="G55" s="19"/>
      <c r="H55" s="970" t="s">
        <v>9</v>
      </c>
      <c r="I55" s="966"/>
      <c r="J55" s="971"/>
      <c r="K55" s="975" t="s">
        <v>10</v>
      </c>
    </row>
    <row r="56" spans="2:11" s="1" customFormat="1" ht="15" customHeight="1">
      <c r="B56" s="20" t="s">
        <v>23</v>
      </c>
      <c r="C56" s="21"/>
      <c r="D56" s="22"/>
      <c r="E56" s="23"/>
      <c r="F56" s="24" t="s">
        <v>24</v>
      </c>
      <c r="G56" s="25"/>
      <c r="H56" s="972"/>
      <c r="I56" s="973"/>
      <c r="J56" s="974"/>
      <c r="K56" s="976"/>
    </row>
    <row r="57" spans="2:11" s="1" customFormat="1" ht="15" customHeight="1">
      <c r="B57" s="26"/>
      <c r="C57" s="27" t="s">
        <v>25</v>
      </c>
      <c r="D57" s="27" t="s">
        <v>26</v>
      </c>
      <c r="E57" s="28" t="s">
        <v>27</v>
      </c>
      <c r="F57" s="29" t="s">
        <v>28</v>
      </c>
      <c r="G57" s="30" t="s">
        <v>29</v>
      </c>
      <c r="H57" s="28" t="s">
        <v>27</v>
      </c>
      <c r="I57" s="30" t="s">
        <v>28</v>
      </c>
      <c r="J57" s="30" t="s">
        <v>29</v>
      </c>
      <c r="K57" s="977"/>
    </row>
    <row r="58" spans="2:11" s="1" customFormat="1" ht="25.5" customHeight="1">
      <c r="B58" s="161" t="s">
        <v>833</v>
      </c>
      <c r="C58" s="52"/>
      <c r="D58" s="28"/>
      <c r="E58" s="53"/>
      <c r="F58" s="34"/>
      <c r="G58" s="35"/>
      <c r="H58" s="33"/>
      <c r="I58" s="35"/>
      <c r="J58" s="35"/>
      <c r="K58" s="36"/>
    </row>
    <row r="59" spans="2:11" s="1" customFormat="1" ht="25.5" customHeight="1">
      <c r="B59" s="841" t="s">
        <v>422</v>
      </c>
      <c r="C59" s="836" t="s">
        <v>303</v>
      </c>
      <c r="D59" s="57" t="s">
        <v>172</v>
      </c>
      <c r="E59" s="833">
        <v>1</v>
      </c>
      <c r="F59" s="91"/>
      <c r="G59" s="92"/>
      <c r="H59" s="33"/>
      <c r="I59" s="35"/>
      <c r="J59" s="35"/>
      <c r="K59" s="834" t="s">
        <v>360</v>
      </c>
    </row>
    <row r="60" spans="2:11" s="1" customFormat="1" ht="25.5" customHeight="1">
      <c r="B60" s="841" t="s">
        <v>305</v>
      </c>
      <c r="C60" s="844" t="s">
        <v>304</v>
      </c>
      <c r="D60" s="57" t="s">
        <v>172</v>
      </c>
      <c r="E60" s="833">
        <v>8</v>
      </c>
      <c r="F60" s="91"/>
      <c r="G60" s="92"/>
      <c r="H60" s="33"/>
      <c r="I60" s="35"/>
      <c r="J60" s="35"/>
      <c r="K60" s="834" t="s">
        <v>360</v>
      </c>
    </row>
    <row r="61" spans="2:11" s="1" customFormat="1" ht="25.5" customHeight="1">
      <c r="B61" s="151" t="s">
        <v>307</v>
      </c>
      <c r="C61" s="844" t="s">
        <v>306</v>
      </c>
      <c r="D61" s="57" t="s">
        <v>172</v>
      </c>
      <c r="E61" s="833">
        <v>2</v>
      </c>
      <c r="F61" s="91"/>
      <c r="G61" s="92"/>
      <c r="H61" s="33"/>
      <c r="I61" s="35"/>
      <c r="J61" s="35"/>
      <c r="K61" s="834" t="s">
        <v>360</v>
      </c>
    </row>
    <row r="62" spans="2:11" s="1" customFormat="1" ht="25.5" customHeight="1">
      <c r="B62" s="151" t="s">
        <v>308</v>
      </c>
      <c r="C62" s="844"/>
      <c r="D62" s="57" t="s">
        <v>172</v>
      </c>
      <c r="E62" s="833">
        <v>6</v>
      </c>
      <c r="F62" s="91"/>
      <c r="G62" s="92"/>
      <c r="H62" s="33"/>
      <c r="I62" s="35"/>
      <c r="J62" s="35"/>
      <c r="K62" s="834" t="s">
        <v>360</v>
      </c>
    </row>
    <row r="63" spans="2:11" s="1" customFormat="1" ht="25.5" customHeight="1">
      <c r="B63" s="151" t="s">
        <v>309</v>
      </c>
      <c r="C63" s="844" t="s">
        <v>310</v>
      </c>
      <c r="D63" s="57" t="s">
        <v>172</v>
      </c>
      <c r="E63" s="833">
        <v>3</v>
      </c>
      <c r="F63" s="92"/>
      <c r="G63" s="92"/>
      <c r="H63" s="33"/>
      <c r="I63" s="35"/>
      <c r="J63" s="35"/>
      <c r="K63" s="834" t="s">
        <v>360</v>
      </c>
    </row>
    <row r="64" spans="2:11" s="1" customFormat="1" ht="25.5" customHeight="1">
      <c r="B64" s="151" t="s">
        <v>309</v>
      </c>
      <c r="C64" s="844" t="s">
        <v>311</v>
      </c>
      <c r="D64" s="57" t="s">
        <v>172</v>
      </c>
      <c r="E64" s="845">
        <v>1</v>
      </c>
      <c r="F64" s="92"/>
      <c r="G64" s="92"/>
      <c r="H64" s="33"/>
      <c r="I64" s="35"/>
      <c r="J64" s="35"/>
      <c r="K64" s="834" t="s">
        <v>360</v>
      </c>
    </row>
    <row r="65" spans="2:11" s="1" customFormat="1" ht="25.5" customHeight="1">
      <c r="B65" s="151" t="s">
        <v>309</v>
      </c>
      <c r="C65" s="844" t="s">
        <v>312</v>
      </c>
      <c r="D65" s="57" t="s">
        <v>172</v>
      </c>
      <c r="E65" s="833">
        <v>1</v>
      </c>
      <c r="F65" s="92"/>
      <c r="G65" s="92"/>
      <c r="H65" s="33"/>
      <c r="I65" s="35"/>
      <c r="J65" s="35"/>
      <c r="K65" s="834" t="s">
        <v>360</v>
      </c>
    </row>
    <row r="66" spans="2:11" s="1" customFormat="1" ht="25.5" customHeight="1">
      <c r="B66" s="151" t="s">
        <v>423</v>
      </c>
      <c r="C66" s="844" t="s">
        <v>424</v>
      </c>
      <c r="D66" s="57" t="s">
        <v>172</v>
      </c>
      <c r="E66" s="833">
        <v>1</v>
      </c>
      <c r="F66" s="35"/>
      <c r="G66" s="92"/>
      <c r="H66" s="33"/>
      <c r="I66" s="35"/>
      <c r="J66" s="35"/>
      <c r="K66" s="834" t="s">
        <v>360</v>
      </c>
    </row>
    <row r="67" spans="2:11" s="1" customFormat="1" ht="25.5" customHeight="1">
      <c r="B67" s="151" t="s">
        <v>423</v>
      </c>
      <c r="C67" s="844" t="s">
        <v>425</v>
      </c>
      <c r="D67" s="57" t="s">
        <v>172</v>
      </c>
      <c r="E67" s="845">
        <v>1</v>
      </c>
      <c r="F67" s="92"/>
      <c r="G67" s="92"/>
      <c r="H67" s="33"/>
      <c r="I67" s="35"/>
      <c r="J67" s="35"/>
      <c r="K67" s="834" t="s">
        <v>360</v>
      </c>
    </row>
    <row r="68" spans="2:11" s="1" customFormat="1" ht="25.5" customHeight="1">
      <c r="B68" s="161" t="s">
        <v>313</v>
      </c>
      <c r="C68" s="844" t="s">
        <v>314</v>
      </c>
      <c r="D68" s="57" t="s">
        <v>172</v>
      </c>
      <c r="E68" s="845">
        <v>1</v>
      </c>
      <c r="F68" s="92"/>
      <c r="G68" s="92"/>
      <c r="H68" s="33"/>
      <c r="I68" s="35"/>
      <c r="J68" s="35"/>
      <c r="K68" s="36" t="s">
        <v>359</v>
      </c>
    </row>
    <row r="69" spans="2:11" s="1" customFormat="1" ht="25.5" customHeight="1">
      <c r="B69" s="161" t="s">
        <v>315</v>
      </c>
      <c r="C69" s="846" t="s">
        <v>316</v>
      </c>
      <c r="D69" s="28" t="s">
        <v>172</v>
      </c>
      <c r="E69" s="830">
        <v>2</v>
      </c>
      <c r="F69" s="34"/>
      <c r="G69" s="92"/>
      <c r="H69" s="33"/>
      <c r="I69" s="35"/>
      <c r="J69" s="35"/>
      <c r="K69" s="36" t="s">
        <v>359</v>
      </c>
    </row>
    <row r="70" spans="2:11" s="1" customFormat="1" ht="25.5" customHeight="1">
      <c r="B70" s="838" t="s">
        <v>317</v>
      </c>
      <c r="C70" s="835" t="s">
        <v>318</v>
      </c>
      <c r="D70" s="57" t="s">
        <v>173</v>
      </c>
      <c r="E70" s="833">
        <v>2</v>
      </c>
      <c r="F70" s="91"/>
      <c r="G70" s="92"/>
      <c r="H70" s="212"/>
      <c r="I70" s="216"/>
      <c r="J70" s="214"/>
      <c r="K70" s="834" t="s">
        <v>360</v>
      </c>
    </row>
    <row r="71" spans="2:11" s="1" customFormat="1" ht="25.5" customHeight="1">
      <c r="B71" s="151"/>
      <c r="C71" s="844"/>
      <c r="D71" s="57"/>
      <c r="E71" s="845"/>
      <c r="F71" s="92"/>
      <c r="G71" s="92"/>
      <c r="H71" s="33"/>
      <c r="I71" s="35"/>
      <c r="J71" s="35"/>
      <c r="K71" s="834"/>
    </row>
    <row r="72" spans="2:11" s="1" customFormat="1" ht="25.5" customHeight="1">
      <c r="B72" s="161"/>
      <c r="C72" s="844"/>
      <c r="D72" s="57"/>
      <c r="E72" s="845"/>
      <c r="F72" s="92"/>
      <c r="G72" s="92"/>
      <c r="H72" s="33"/>
      <c r="I72" s="35"/>
      <c r="J72" s="35"/>
      <c r="K72" s="36"/>
    </row>
    <row r="73" spans="2:11" s="1" customFormat="1" ht="25.5" customHeight="1">
      <c r="B73" s="839" t="s">
        <v>62</v>
      </c>
      <c r="C73" s="846"/>
      <c r="D73" s="28"/>
      <c r="E73" s="830"/>
      <c r="F73" s="34"/>
      <c r="G73" s="92">
        <f>SUM(G59:G72)</f>
        <v>0</v>
      </c>
      <c r="H73" s="33"/>
      <c r="I73" s="35"/>
      <c r="J73" s="35"/>
      <c r="K73" s="36"/>
    </row>
    <row r="74" spans="2:11" s="1" customFormat="1" ht="25.5" customHeight="1" thickBot="1">
      <c r="B74" s="847"/>
      <c r="C74" s="848"/>
      <c r="D74" s="849"/>
      <c r="E74" s="850"/>
      <c r="F74" s="98"/>
      <c r="G74" s="842"/>
      <c r="H74" s="851"/>
      <c r="I74" s="852"/>
      <c r="J74" s="853"/>
      <c r="K74" s="854"/>
    </row>
    <row r="75" spans="3:11" s="1" customFormat="1" ht="30" customHeight="1">
      <c r="C75" s="4"/>
      <c r="D75" s="2"/>
      <c r="E75" s="10"/>
      <c r="F75" s="48">
        <v>20</v>
      </c>
      <c r="G75" s="3"/>
      <c r="H75" s="2"/>
      <c r="I75" s="49"/>
      <c r="J75" s="7"/>
      <c r="K75" s="150" t="s">
        <v>50</v>
      </c>
    </row>
    <row r="76" spans="2:11" s="1" customFormat="1" ht="16.5" customHeight="1">
      <c r="B76" s="9" t="s">
        <v>43</v>
      </c>
      <c r="C76" s="9"/>
      <c r="D76" s="9"/>
      <c r="E76" s="10"/>
      <c r="F76" s="3"/>
      <c r="G76" s="3"/>
      <c r="H76" s="2"/>
      <c r="I76" s="1017" t="s">
        <v>36</v>
      </c>
      <c r="J76" s="1017"/>
      <c r="K76" s="1017"/>
    </row>
    <row r="77" spans="2:11" s="1" customFormat="1" ht="16.5" customHeight="1">
      <c r="B77" s="11" t="s">
        <v>16</v>
      </c>
      <c r="C77" s="12"/>
      <c r="D77" s="11" t="s">
        <v>17</v>
      </c>
      <c r="E77" s="10"/>
      <c r="F77" s="3"/>
      <c r="G77" s="3"/>
      <c r="H77" s="2"/>
      <c r="I77" s="1017"/>
      <c r="J77" s="1017"/>
      <c r="K77" s="1017"/>
    </row>
    <row r="78" spans="2:10" s="1" customFormat="1" ht="15" customHeight="1">
      <c r="B78" s="13" t="s">
        <v>44</v>
      </c>
      <c r="C78" s="13"/>
      <c r="D78" s="13"/>
      <c r="E78" s="10"/>
      <c r="F78" s="3"/>
      <c r="G78" s="3"/>
      <c r="H78" s="2"/>
      <c r="I78" s="3"/>
      <c r="J78" s="3"/>
    </row>
    <row r="79" spans="2:11" s="1" customFormat="1" ht="15" customHeight="1" thickBot="1">
      <c r="B79" s="9" t="s">
        <v>45</v>
      </c>
      <c r="C79" s="6"/>
      <c r="D79" s="9" t="s">
        <v>17</v>
      </c>
      <c r="E79" s="10"/>
      <c r="F79" s="3"/>
      <c r="G79" s="3"/>
      <c r="H79" s="2"/>
      <c r="I79" s="3"/>
      <c r="J79" s="3"/>
      <c r="K79" s="6" t="s">
        <v>76</v>
      </c>
    </row>
    <row r="80" spans="2:11" s="1" customFormat="1" ht="15" customHeight="1">
      <c r="B80" s="14"/>
      <c r="C80" s="15" t="s">
        <v>6</v>
      </c>
      <c r="D80" s="16" t="s">
        <v>7</v>
      </c>
      <c r="E80" s="17"/>
      <c r="F80" s="18" t="s">
        <v>8</v>
      </c>
      <c r="G80" s="19"/>
      <c r="H80" s="970" t="s">
        <v>9</v>
      </c>
      <c r="I80" s="966"/>
      <c r="J80" s="971"/>
      <c r="K80" s="975" t="s">
        <v>10</v>
      </c>
    </row>
    <row r="81" spans="2:11" s="1" customFormat="1" ht="15" customHeight="1">
      <c r="B81" s="20" t="s">
        <v>23</v>
      </c>
      <c r="C81" s="21"/>
      <c r="D81" s="22"/>
      <c r="E81" s="23"/>
      <c r="F81" s="24" t="s">
        <v>24</v>
      </c>
      <c r="G81" s="25"/>
      <c r="H81" s="972"/>
      <c r="I81" s="973"/>
      <c r="J81" s="974"/>
      <c r="K81" s="976"/>
    </row>
    <row r="82" spans="2:11" s="1" customFormat="1" ht="15" customHeight="1">
      <c r="B82" s="26"/>
      <c r="C82" s="27" t="s">
        <v>25</v>
      </c>
      <c r="D82" s="27" t="s">
        <v>26</v>
      </c>
      <c r="E82" s="28" t="s">
        <v>27</v>
      </c>
      <c r="F82" s="29" t="s">
        <v>28</v>
      </c>
      <c r="G82" s="30" t="s">
        <v>29</v>
      </c>
      <c r="H82" s="28" t="s">
        <v>27</v>
      </c>
      <c r="I82" s="30" t="s">
        <v>28</v>
      </c>
      <c r="J82" s="30" t="s">
        <v>29</v>
      </c>
      <c r="K82" s="977"/>
    </row>
    <row r="83" spans="2:11" s="1" customFormat="1" ht="25.5" customHeight="1">
      <c r="B83" s="838" t="s">
        <v>834</v>
      </c>
      <c r="C83" s="846"/>
      <c r="D83" s="28"/>
      <c r="E83" s="845"/>
      <c r="F83" s="92"/>
      <c r="G83" s="92"/>
      <c r="H83" s="33"/>
      <c r="I83" s="35"/>
      <c r="J83" s="35"/>
      <c r="K83" s="834"/>
    </row>
    <row r="84" spans="2:11" s="1" customFormat="1" ht="25.5" customHeight="1">
      <c r="B84" s="855" t="s">
        <v>615</v>
      </c>
      <c r="C84" s="846" t="s">
        <v>617</v>
      </c>
      <c r="D84" s="28" t="s">
        <v>164</v>
      </c>
      <c r="E84" s="845">
        <v>21.06</v>
      </c>
      <c r="F84" s="92"/>
      <c r="G84" s="840"/>
      <c r="H84" s="33"/>
      <c r="I84" s="35"/>
      <c r="J84" s="35"/>
      <c r="K84" s="834" t="s">
        <v>618</v>
      </c>
    </row>
    <row r="85" spans="2:11" s="1" customFormat="1" ht="25.5" customHeight="1">
      <c r="B85" s="855" t="s">
        <v>616</v>
      </c>
      <c r="C85" s="846" t="s">
        <v>617</v>
      </c>
      <c r="D85" s="57" t="s">
        <v>172</v>
      </c>
      <c r="E85" s="833">
        <v>4</v>
      </c>
      <c r="F85" s="91"/>
      <c r="G85" s="92"/>
      <c r="H85" s="33"/>
      <c r="I85" s="35"/>
      <c r="J85" s="35"/>
      <c r="K85" s="834" t="s">
        <v>619</v>
      </c>
    </row>
    <row r="86" spans="2:11" s="1" customFormat="1" ht="25.5" customHeight="1">
      <c r="B86" s="841" t="s">
        <v>302</v>
      </c>
      <c r="C86" s="836" t="s">
        <v>370</v>
      </c>
      <c r="D86" s="57" t="s">
        <v>172</v>
      </c>
      <c r="E86" s="833">
        <v>2</v>
      </c>
      <c r="F86" s="91"/>
      <c r="G86" s="92"/>
      <c r="H86" s="212"/>
      <c r="I86" s="216"/>
      <c r="J86" s="214"/>
      <c r="K86" s="834" t="s">
        <v>360</v>
      </c>
    </row>
    <row r="87" spans="2:11" s="1" customFormat="1" ht="25.5" customHeight="1">
      <c r="B87" s="838"/>
      <c r="C87" s="836"/>
      <c r="D87" s="57"/>
      <c r="E87" s="856"/>
      <c r="F87" s="91"/>
      <c r="G87" s="92"/>
      <c r="H87" s="212"/>
      <c r="I87" s="213"/>
      <c r="J87" s="214"/>
      <c r="K87" s="834"/>
    </row>
    <row r="88" spans="2:11" s="1" customFormat="1" ht="25.5" customHeight="1">
      <c r="B88" s="839" t="s">
        <v>62</v>
      </c>
      <c r="C88" s="836"/>
      <c r="D88" s="57"/>
      <c r="E88" s="833"/>
      <c r="F88" s="91"/>
      <c r="G88" s="92"/>
      <c r="H88" s="33"/>
      <c r="I88" s="35"/>
      <c r="J88" s="35"/>
      <c r="K88" s="834"/>
    </row>
    <row r="89" spans="2:11" s="1" customFormat="1" ht="25.5" customHeight="1">
      <c r="B89" s="841"/>
      <c r="C89" s="844"/>
      <c r="D89" s="57"/>
      <c r="E89" s="833"/>
      <c r="F89" s="91"/>
      <c r="G89" s="92"/>
      <c r="H89" s="33"/>
      <c r="I89" s="35"/>
      <c r="J89" s="35"/>
      <c r="K89" s="834"/>
    </row>
    <row r="90" spans="2:11" s="1" customFormat="1" ht="25.5" customHeight="1">
      <c r="B90" s="151"/>
      <c r="C90" s="844"/>
      <c r="D90" s="57"/>
      <c r="E90" s="833"/>
      <c r="F90" s="91"/>
      <c r="G90" s="92"/>
      <c r="H90" s="33"/>
      <c r="I90" s="35"/>
      <c r="J90" s="35"/>
      <c r="K90" s="834"/>
    </row>
    <row r="91" spans="2:11" s="1" customFormat="1" ht="25.5" customHeight="1">
      <c r="B91" s="151"/>
      <c r="C91" s="844"/>
      <c r="D91" s="57"/>
      <c r="E91" s="833"/>
      <c r="F91" s="91"/>
      <c r="G91" s="92"/>
      <c r="H91" s="33"/>
      <c r="I91" s="35"/>
      <c r="J91" s="35"/>
      <c r="K91" s="834"/>
    </row>
    <row r="92" spans="2:11" s="1" customFormat="1" ht="25.5" customHeight="1">
      <c r="B92" s="151"/>
      <c r="C92" s="844"/>
      <c r="D92" s="57"/>
      <c r="E92" s="833"/>
      <c r="F92" s="92"/>
      <c r="G92" s="92"/>
      <c r="H92" s="33"/>
      <c r="I92" s="35"/>
      <c r="J92" s="35"/>
      <c r="K92" s="834"/>
    </row>
    <row r="93" spans="2:11" s="1" customFormat="1" ht="25.5" customHeight="1">
      <c r="B93" s="151"/>
      <c r="C93" s="844"/>
      <c r="D93" s="57"/>
      <c r="E93" s="845"/>
      <c r="F93" s="92"/>
      <c r="G93" s="92"/>
      <c r="H93" s="33"/>
      <c r="I93" s="35"/>
      <c r="J93" s="35"/>
      <c r="K93" s="834"/>
    </row>
    <row r="94" spans="2:11" s="1" customFormat="1" ht="25.5" customHeight="1">
      <c r="B94" s="151"/>
      <c r="C94" s="844"/>
      <c r="D94" s="57"/>
      <c r="E94" s="833"/>
      <c r="F94" s="92"/>
      <c r="G94" s="92"/>
      <c r="H94" s="33"/>
      <c r="I94" s="35"/>
      <c r="J94" s="35"/>
      <c r="K94" s="834"/>
    </row>
    <row r="95" spans="2:11" s="1" customFormat="1" ht="25.5" customHeight="1">
      <c r="B95" s="151"/>
      <c r="C95" s="844"/>
      <c r="D95" s="57"/>
      <c r="E95" s="833"/>
      <c r="F95" s="35"/>
      <c r="G95" s="92"/>
      <c r="H95" s="33"/>
      <c r="I95" s="35"/>
      <c r="J95" s="35"/>
      <c r="K95" s="834"/>
    </row>
    <row r="96" spans="2:11" s="1" customFormat="1" ht="25.5" customHeight="1">
      <c r="B96" s="151"/>
      <c r="C96" s="844"/>
      <c r="D96" s="57"/>
      <c r="E96" s="845"/>
      <c r="F96" s="92"/>
      <c r="G96" s="92"/>
      <c r="H96" s="33"/>
      <c r="I96" s="35"/>
      <c r="J96" s="35"/>
      <c r="K96" s="834"/>
    </row>
    <row r="97" spans="2:11" s="1" customFormat="1" ht="25.5" customHeight="1">
      <c r="B97" s="161"/>
      <c r="C97" s="844"/>
      <c r="D97" s="57"/>
      <c r="E97" s="845"/>
      <c r="F97" s="92"/>
      <c r="G97" s="92"/>
      <c r="H97" s="33"/>
      <c r="I97" s="35"/>
      <c r="J97" s="35"/>
      <c r="K97" s="36"/>
    </row>
    <row r="98" spans="2:11" s="1" customFormat="1" ht="25.5" customHeight="1">
      <c r="B98" s="161"/>
      <c r="C98" s="846"/>
      <c r="D98" s="28"/>
      <c r="E98" s="830"/>
      <c r="F98" s="34"/>
      <c r="G98" s="92"/>
      <c r="H98" s="33"/>
      <c r="I98" s="35"/>
      <c r="J98" s="35"/>
      <c r="K98" s="36"/>
    </row>
    <row r="99" spans="2:11" s="1" customFormat="1" ht="25.5" customHeight="1" thickBot="1">
      <c r="B99" s="847"/>
      <c r="C99" s="848"/>
      <c r="D99" s="849"/>
      <c r="E99" s="850"/>
      <c r="F99" s="98"/>
      <c r="G99" s="842"/>
      <c r="H99" s="851"/>
      <c r="I99" s="852"/>
      <c r="J99" s="853"/>
      <c r="K99" s="854"/>
    </row>
    <row r="100" spans="3:11" s="1" customFormat="1" ht="30" customHeight="1">
      <c r="C100" s="4"/>
      <c r="D100" s="2"/>
      <c r="E100" s="10"/>
      <c r="F100" s="48">
        <v>21</v>
      </c>
      <c r="G100" s="3"/>
      <c r="H100" s="2"/>
      <c r="I100" s="49"/>
      <c r="J100" s="7"/>
      <c r="K100" s="150" t="s">
        <v>50</v>
      </c>
    </row>
  </sheetData>
  <sheetProtection/>
  <mergeCells count="12">
    <mergeCell ref="I76:K77"/>
    <mergeCell ref="H80:J81"/>
    <mergeCell ref="K80:K82"/>
    <mergeCell ref="I51:K52"/>
    <mergeCell ref="H55:J56"/>
    <mergeCell ref="K55:K57"/>
    <mergeCell ref="I1:K2"/>
    <mergeCell ref="H5:J6"/>
    <mergeCell ref="K5:K7"/>
    <mergeCell ref="I26:K27"/>
    <mergeCell ref="H30:J31"/>
    <mergeCell ref="K30:K32"/>
  </mergeCells>
  <printOptions horizontalCentered="1" verticalCentered="1"/>
  <pageMargins left="0.3937007874015748" right="0.3937007874015748" top="0.7086614173228347" bottom="0.1968503937007874" header="0" footer="0.11811023622047245"/>
  <pageSetup orientation="landscape" paperSize="9" r:id="rId1"/>
  <rowBreaks count="3" manualBreakCount="3">
    <brk id="25" max="11" man="1"/>
    <brk id="50" max="11" man="1"/>
    <brk id="75" max="11" man="1"/>
  </rowBreaks>
</worksheet>
</file>

<file path=xl/worksheets/sheet15.xml><?xml version="1.0" encoding="utf-8"?>
<worksheet xmlns="http://schemas.openxmlformats.org/spreadsheetml/2006/main" xmlns:r="http://schemas.openxmlformats.org/officeDocument/2006/relationships">
  <dimension ref="B1:K37"/>
  <sheetViews>
    <sheetView view="pageBreakPreview" zoomScale="90" zoomScaleSheetLayoutView="90" zoomScalePageLayoutView="128" workbookViewId="0" topLeftCell="A1">
      <selection activeCell="K17" sqref="K17:R18"/>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8.19921875" style="50"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06" customWidth="1"/>
    <col min="12" max="12" width="0.4921875" style="5" customWidth="1"/>
    <col min="13" max="16384" width="6.59765625" style="5" customWidth="1"/>
  </cols>
  <sheetData>
    <row r="1" spans="2:11" s="1" customFormat="1" ht="16.5" customHeight="1">
      <c r="B1" s="9" t="s">
        <v>43</v>
      </c>
      <c r="C1" s="9"/>
      <c r="D1" s="9"/>
      <c r="E1" s="10"/>
      <c r="F1" s="3"/>
      <c r="G1" s="3"/>
      <c r="H1" s="2"/>
      <c r="I1" s="978" t="s">
        <v>36</v>
      </c>
      <c r="J1" s="978"/>
      <c r="K1" s="978"/>
    </row>
    <row r="2" spans="2:11" s="1" customFormat="1" ht="16.5" customHeight="1">
      <c r="B2" s="11" t="s">
        <v>16</v>
      </c>
      <c r="C2" s="12"/>
      <c r="D2" s="11" t="s">
        <v>17</v>
      </c>
      <c r="E2" s="10"/>
      <c r="F2" s="3"/>
      <c r="G2" s="3"/>
      <c r="H2" s="2"/>
      <c r="I2" s="978"/>
      <c r="J2" s="978"/>
      <c r="K2" s="978"/>
    </row>
    <row r="3" spans="2:11" s="1" customFormat="1" ht="15" customHeight="1">
      <c r="B3" s="13" t="s">
        <v>44</v>
      </c>
      <c r="C3" s="13"/>
      <c r="D3" s="13"/>
      <c r="E3" s="10"/>
      <c r="F3" s="3"/>
      <c r="G3" s="3"/>
      <c r="H3" s="2"/>
      <c r="I3" s="3"/>
      <c r="J3" s="3"/>
      <c r="K3" s="265"/>
    </row>
    <row r="4" spans="2:11" s="1" customFormat="1" ht="15" customHeight="1" thickBot="1">
      <c r="B4" s="9" t="s">
        <v>45</v>
      </c>
      <c r="C4" s="6"/>
      <c r="D4" s="9" t="s">
        <v>17</v>
      </c>
      <c r="E4" s="10"/>
      <c r="F4" s="3"/>
      <c r="G4" s="3"/>
      <c r="H4" s="2"/>
      <c r="I4" s="3"/>
      <c r="J4" s="3"/>
      <c r="K4" s="428" t="s">
        <v>77</v>
      </c>
    </row>
    <row r="5" spans="2:11" s="1" customFormat="1" ht="15" customHeight="1">
      <c r="B5" s="14"/>
      <c r="C5" s="15" t="s">
        <v>6</v>
      </c>
      <c r="D5" s="16" t="s">
        <v>7</v>
      </c>
      <c r="E5" s="17"/>
      <c r="F5" s="18" t="s">
        <v>8</v>
      </c>
      <c r="G5" s="19"/>
      <c r="H5" s="970" t="s">
        <v>9</v>
      </c>
      <c r="I5" s="966"/>
      <c r="J5" s="971"/>
      <c r="K5" s="986" t="s">
        <v>10</v>
      </c>
    </row>
    <row r="6" spans="2:11" s="1" customFormat="1" ht="15" customHeight="1">
      <c r="B6" s="20" t="s">
        <v>23</v>
      </c>
      <c r="C6" s="21"/>
      <c r="D6" s="22"/>
      <c r="E6" s="23"/>
      <c r="F6" s="24" t="s">
        <v>24</v>
      </c>
      <c r="G6" s="25"/>
      <c r="H6" s="972"/>
      <c r="I6" s="973"/>
      <c r="J6" s="974"/>
      <c r="K6" s="987"/>
    </row>
    <row r="7" spans="2:11" s="1" customFormat="1" ht="15" customHeight="1">
      <c r="B7" s="26"/>
      <c r="C7" s="27" t="s">
        <v>25</v>
      </c>
      <c r="D7" s="27" t="s">
        <v>26</v>
      </c>
      <c r="E7" s="28" t="s">
        <v>27</v>
      </c>
      <c r="F7" s="29" t="s">
        <v>28</v>
      </c>
      <c r="G7" s="30" t="s">
        <v>29</v>
      </c>
      <c r="H7" s="28" t="s">
        <v>27</v>
      </c>
      <c r="I7" s="30" t="s">
        <v>28</v>
      </c>
      <c r="J7" s="30" t="s">
        <v>29</v>
      </c>
      <c r="K7" s="988"/>
    </row>
    <row r="8" spans="2:11" s="1" customFormat="1" ht="25.5" customHeight="1">
      <c r="B8" s="269" t="s">
        <v>130</v>
      </c>
      <c r="C8" s="52"/>
      <c r="D8" s="28"/>
      <c r="E8" s="207"/>
      <c r="F8" s="34"/>
      <c r="G8" s="35"/>
      <c r="H8" s="33"/>
      <c r="I8" s="35"/>
      <c r="J8" s="35"/>
      <c r="K8" s="278"/>
    </row>
    <row r="9" spans="2:11" s="1" customFormat="1" ht="25.5" customHeight="1">
      <c r="B9" s="361" t="s">
        <v>200</v>
      </c>
      <c r="C9" s="369" t="s">
        <v>201</v>
      </c>
      <c r="D9" s="176" t="s">
        <v>197</v>
      </c>
      <c r="E9" s="277">
        <v>302.1</v>
      </c>
      <c r="F9" s="268"/>
      <c r="G9" s="268"/>
      <c r="H9" s="122"/>
      <c r="I9" s="121"/>
      <c r="J9" s="121"/>
      <c r="K9" s="282" t="s">
        <v>360</v>
      </c>
    </row>
    <row r="10" spans="2:11" s="1" customFormat="1" ht="25.5" customHeight="1">
      <c r="B10" s="361" t="s">
        <v>200</v>
      </c>
      <c r="C10" s="159" t="s">
        <v>202</v>
      </c>
      <c r="D10" s="176" t="s">
        <v>197</v>
      </c>
      <c r="E10" s="332">
        <v>302.1</v>
      </c>
      <c r="F10" s="130"/>
      <c r="G10" s="268"/>
      <c r="H10" s="184"/>
      <c r="I10" s="127"/>
      <c r="J10" s="128"/>
      <c r="K10" s="282" t="s">
        <v>360</v>
      </c>
    </row>
    <row r="11" spans="2:11" s="1" customFormat="1" ht="25.5" customHeight="1">
      <c r="B11" s="361" t="s">
        <v>200</v>
      </c>
      <c r="C11" s="155" t="s">
        <v>203</v>
      </c>
      <c r="D11" s="176" t="s">
        <v>197</v>
      </c>
      <c r="E11" s="331">
        <v>302.1</v>
      </c>
      <c r="F11" s="130"/>
      <c r="G11" s="268"/>
      <c r="H11" s="184"/>
      <c r="I11" s="127"/>
      <c r="J11" s="128"/>
      <c r="K11" s="282" t="s">
        <v>360</v>
      </c>
    </row>
    <row r="12" spans="2:11" s="1" customFormat="1" ht="25.5" customHeight="1">
      <c r="B12" s="227"/>
      <c r="C12" s="365"/>
      <c r="D12" s="28"/>
      <c r="E12" s="239"/>
      <c r="F12" s="267"/>
      <c r="G12" s="270"/>
      <c r="H12" s="184"/>
      <c r="I12" s="131"/>
      <c r="J12" s="128"/>
      <c r="K12" s="279"/>
    </row>
    <row r="13" spans="2:11" s="1" customFormat="1" ht="25.5" customHeight="1">
      <c r="B13" s="227"/>
      <c r="C13" s="348"/>
      <c r="D13" s="28"/>
      <c r="E13" s="239"/>
      <c r="F13" s="267"/>
      <c r="G13" s="270"/>
      <c r="H13" s="184"/>
      <c r="I13" s="127"/>
      <c r="J13" s="128"/>
      <c r="K13" s="279"/>
    </row>
    <row r="14" spans="2:11" s="1" customFormat="1" ht="25.5" customHeight="1">
      <c r="B14" s="228"/>
      <c r="C14" s="230"/>
      <c r="D14" s="208"/>
      <c r="E14" s="335"/>
      <c r="F14" s="267"/>
      <c r="G14" s="270"/>
      <c r="H14" s="187"/>
      <c r="I14" s="121"/>
      <c r="J14" s="121"/>
      <c r="K14" s="279"/>
    </row>
    <row r="15" spans="2:11" s="1" customFormat="1" ht="25.5" customHeight="1">
      <c r="B15" s="198"/>
      <c r="C15" s="400"/>
      <c r="D15" s="336"/>
      <c r="E15" s="57"/>
      <c r="F15" s="270"/>
      <c r="G15" s="270"/>
      <c r="H15" s="122"/>
      <c r="I15" s="121"/>
      <c r="J15" s="121"/>
      <c r="K15" s="279"/>
    </row>
    <row r="16" spans="2:11" s="1" customFormat="1" ht="25.5" customHeight="1">
      <c r="B16" s="227"/>
      <c r="C16" s="365"/>
      <c r="D16" s="291"/>
      <c r="E16" s="239"/>
      <c r="F16" s="267"/>
      <c r="G16" s="270"/>
      <c r="H16" s="122"/>
      <c r="I16" s="121"/>
      <c r="J16" s="121"/>
      <c r="K16" s="279"/>
    </row>
    <row r="17" spans="2:11" s="1" customFormat="1" ht="25.5" customHeight="1">
      <c r="B17" s="133"/>
      <c r="C17" s="348"/>
      <c r="D17" s="291"/>
      <c r="E17" s="239"/>
      <c r="F17" s="267"/>
      <c r="G17" s="270"/>
      <c r="H17" s="184"/>
      <c r="I17" s="127"/>
      <c r="J17" s="128"/>
      <c r="K17" s="279"/>
    </row>
    <row r="18" spans="2:11" s="1" customFormat="1" ht="25.5" customHeight="1">
      <c r="B18" s="133"/>
      <c r="C18" s="348"/>
      <c r="D18" s="291"/>
      <c r="E18" s="239"/>
      <c r="F18" s="267"/>
      <c r="G18" s="270"/>
      <c r="H18" s="184"/>
      <c r="I18" s="127"/>
      <c r="J18" s="128"/>
      <c r="K18" s="279"/>
    </row>
    <row r="19" spans="2:11" s="1" customFormat="1" ht="25.5" customHeight="1">
      <c r="B19" s="229"/>
      <c r="C19" s="348"/>
      <c r="D19" s="291"/>
      <c r="E19" s="239"/>
      <c r="F19" s="267"/>
      <c r="G19" s="270"/>
      <c r="H19" s="184"/>
      <c r="I19" s="121"/>
      <c r="J19" s="121"/>
      <c r="K19" s="279"/>
    </row>
    <row r="20" spans="2:11" s="1" customFormat="1" ht="25.5" customHeight="1">
      <c r="B20" s="229"/>
      <c r="C20" s="348"/>
      <c r="D20" s="291"/>
      <c r="E20" s="239"/>
      <c r="F20" s="267"/>
      <c r="G20" s="270"/>
      <c r="H20" s="184"/>
      <c r="I20" s="121"/>
      <c r="J20" s="121"/>
      <c r="K20" s="279"/>
    </row>
    <row r="21" spans="2:11" s="1" customFormat="1" ht="25.5" customHeight="1">
      <c r="B21" s="133"/>
      <c r="C21" s="231"/>
      <c r="D21" s="291"/>
      <c r="E21" s="239"/>
      <c r="F21" s="267"/>
      <c r="G21" s="270"/>
      <c r="H21" s="184"/>
      <c r="I21" s="121"/>
      <c r="J21" s="121"/>
      <c r="K21" s="279"/>
    </row>
    <row r="22" spans="2:11" s="1" customFormat="1" ht="25.5" customHeight="1">
      <c r="B22" s="133"/>
      <c r="C22" s="231"/>
      <c r="D22" s="291"/>
      <c r="E22" s="239"/>
      <c r="F22" s="267"/>
      <c r="G22" s="270"/>
      <c r="H22" s="122"/>
      <c r="I22" s="121"/>
      <c r="J22" s="121"/>
      <c r="K22" s="279"/>
    </row>
    <row r="23" spans="2:11" s="1" customFormat="1" ht="25.5" customHeight="1">
      <c r="B23" s="133"/>
      <c r="C23" s="225"/>
      <c r="D23" s="291"/>
      <c r="E23" s="239"/>
      <c r="F23" s="121"/>
      <c r="G23" s="270"/>
      <c r="H23" s="122"/>
      <c r="I23" s="121"/>
      <c r="J23" s="121"/>
      <c r="K23" s="279"/>
    </row>
    <row r="24" spans="2:11" s="1" customFormat="1" ht="25.5" customHeight="1" thickBot="1">
      <c r="B24" s="41" t="s">
        <v>15</v>
      </c>
      <c r="C24" s="113"/>
      <c r="D24" s="43"/>
      <c r="E24" s="321"/>
      <c r="F24" s="101"/>
      <c r="G24" s="102"/>
      <c r="H24" s="114"/>
      <c r="I24" s="115"/>
      <c r="J24" s="115"/>
      <c r="K24" s="280"/>
    </row>
    <row r="25" spans="3:11" s="1" customFormat="1" ht="30" customHeight="1">
      <c r="C25" s="4"/>
      <c r="D25" s="2"/>
      <c r="E25" s="10"/>
      <c r="F25" s="48">
        <v>22</v>
      </c>
      <c r="G25" s="3"/>
      <c r="H25" s="2"/>
      <c r="I25" s="49"/>
      <c r="J25" s="7"/>
      <c r="K25" s="426" t="s">
        <v>50</v>
      </c>
    </row>
    <row r="33" ht="17.25">
      <c r="C33" s="401"/>
    </row>
    <row r="34" ht="17.25">
      <c r="C34" s="401"/>
    </row>
    <row r="35" ht="17.25">
      <c r="C35" s="401"/>
    </row>
    <row r="36" ht="17.25">
      <c r="C36" s="401"/>
    </row>
    <row r="37" ht="17.25">
      <c r="C37" s="401"/>
    </row>
  </sheetData>
  <sheetProtection/>
  <mergeCells count="3">
    <mergeCell ref="I1:K2"/>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worksheet>
</file>

<file path=xl/worksheets/sheet16.xml><?xml version="1.0" encoding="utf-8"?>
<worksheet xmlns="http://schemas.openxmlformats.org/spreadsheetml/2006/main" xmlns:r="http://schemas.openxmlformats.org/officeDocument/2006/relationships">
  <dimension ref="B1:K50"/>
  <sheetViews>
    <sheetView view="pageBreakPreview" zoomScaleSheetLayoutView="100" zoomScalePageLayoutView="110" workbookViewId="0" topLeftCell="A1">
      <selection activeCell="K17" sqref="K17:R18"/>
    </sheetView>
  </sheetViews>
  <sheetFormatPr defaultColWidth="6.59765625" defaultRowHeight="15"/>
  <cols>
    <col min="1" max="1" width="0.4921875" style="5" customWidth="1"/>
    <col min="2" max="2" width="24.3984375" style="506" customWidth="1"/>
    <col min="3" max="3" width="17.59765625" style="506" customWidth="1"/>
    <col min="4" max="4" width="6.09765625" style="506" customWidth="1"/>
    <col min="5" max="5" width="7.09765625" style="507" customWidth="1"/>
    <col min="6" max="6" width="10.09765625" style="508" customWidth="1"/>
    <col min="7" max="7" width="13" style="508" customWidth="1"/>
    <col min="8" max="8" width="7.09765625" style="506" customWidth="1"/>
    <col min="9" max="9" width="10.09765625" style="508" customWidth="1"/>
    <col min="10" max="10" width="13" style="508" customWidth="1"/>
    <col min="11" max="11" width="15.19921875" style="506" customWidth="1"/>
    <col min="12" max="12" width="0.4921875" style="5" customWidth="1"/>
    <col min="13" max="16384" width="6.59765625" style="5" customWidth="1"/>
  </cols>
  <sheetData>
    <row r="1" spans="2:11" s="1" customFormat="1" ht="16.5" customHeight="1">
      <c r="B1" s="479" t="s">
        <v>43</v>
      </c>
      <c r="C1" s="479"/>
      <c r="D1" s="479"/>
      <c r="E1" s="480"/>
      <c r="F1" s="427"/>
      <c r="G1" s="427"/>
      <c r="H1" s="423"/>
      <c r="I1" s="979" t="s">
        <v>36</v>
      </c>
      <c r="J1" s="979"/>
      <c r="K1" s="979"/>
    </row>
    <row r="2" spans="2:11" s="1" customFormat="1" ht="16.5" customHeight="1">
      <c r="B2" s="481" t="s">
        <v>16</v>
      </c>
      <c r="C2" s="504"/>
      <c r="D2" s="481" t="s">
        <v>17</v>
      </c>
      <c r="E2" s="480"/>
      <c r="F2" s="427"/>
      <c r="G2" s="427"/>
      <c r="H2" s="423"/>
      <c r="I2" s="979"/>
      <c r="J2" s="979"/>
      <c r="K2" s="979"/>
    </row>
    <row r="3" spans="2:11" s="1" customFormat="1" ht="15" customHeight="1">
      <c r="B3" s="483" t="s">
        <v>44</v>
      </c>
      <c r="C3" s="483"/>
      <c r="D3" s="483"/>
      <c r="E3" s="480"/>
      <c r="F3" s="427"/>
      <c r="G3" s="427"/>
      <c r="H3" s="423"/>
      <c r="I3" s="427"/>
      <c r="J3" s="427"/>
      <c r="K3" s="265"/>
    </row>
    <row r="4" spans="2:11" s="1" customFormat="1" ht="15" customHeight="1" thickBot="1">
      <c r="B4" s="479" t="s">
        <v>45</v>
      </c>
      <c r="C4" s="428"/>
      <c r="D4" s="479" t="s">
        <v>17</v>
      </c>
      <c r="E4" s="480"/>
      <c r="F4" s="427"/>
      <c r="G4" s="427"/>
      <c r="H4" s="423"/>
      <c r="I4" s="427"/>
      <c r="J4" s="427"/>
      <c r="K4" s="428" t="s">
        <v>78</v>
      </c>
    </row>
    <row r="5" spans="2:11" s="1" customFormat="1" ht="15" customHeight="1">
      <c r="B5" s="484"/>
      <c r="C5" s="485" t="s">
        <v>6</v>
      </c>
      <c r="D5" s="486" t="s">
        <v>7</v>
      </c>
      <c r="E5" s="487"/>
      <c r="F5" s="722" t="s">
        <v>8</v>
      </c>
      <c r="G5" s="723"/>
      <c r="H5" s="980" t="s">
        <v>9</v>
      </c>
      <c r="I5" s="981"/>
      <c r="J5" s="982"/>
      <c r="K5" s="986" t="s">
        <v>10</v>
      </c>
    </row>
    <row r="6" spans="2:11" s="1" customFormat="1" ht="15" customHeight="1">
      <c r="B6" s="488" t="s">
        <v>23</v>
      </c>
      <c r="C6" s="489"/>
      <c r="D6" s="490"/>
      <c r="E6" s="491"/>
      <c r="F6" s="724" t="s">
        <v>24</v>
      </c>
      <c r="G6" s="725"/>
      <c r="H6" s="983"/>
      <c r="I6" s="984"/>
      <c r="J6" s="985"/>
      <c r="K6" s="987"/>
    </row>
    <row r="7" spans="2:11" s="1" customFormat="1" ht="15" customHeight="1">
      <c r="B7" s="492"/>
      <c r="C7" s="411" t="s">
        <v>25</v>
      </c>
      <c r="D7" s="411" t="s">
        <v>26</v>
      </c>
      <c r="E7" s="366" t="s">
        <v>27</v>
      </c>
      <c r="F7" s="493" t="s">
        <v>28</v>
      </c>
      <c r="G7" s="429" t="s">
        <v>29</v>
      </c>
      <c r="H7" s="366" t="s">
        <v>27</v>
      </c>
      <c r="I7" s="429" t="s">
        <v>28</v>
      </c>
      <c r="J7" s="429" t="s">
        <v>29</v>
      </c>
      <c r="K7" s="988"/>
    </row>
    <row r="8" spans="2:11" s="1" customFormat="1" ht="25.5" customHeight="1">
      <c r="B8" s="361" t="s">
        <v>131</v>
      </c>
      <c r="C8" s="119"/>
      <c r="D8" s="366"/>
      <c r="E8" s="494"/>
      <c r="F8" s="135"/>
      <c r="G8" s="121"/>
      <c r="H8" s="274"/>
      <c r="I8" s="121"/>
      <c r="J8" s="121"/>
      <c r="K8" s="278"/>
    </row>
    <row r="9" spans="2:11" s="1" customFormat="1" ht="25.5" customHeight="1">
      <c r="B9" s="387" t="s">
        <v>204</v>
      </c>
      <c r="C9" s="435" t="s">
        <v>205</v>
      </c>
      <c r="D9" s="366" t="s">
        <v>164</v>
      </c>
      <c r="E9" s="136">
        <v>27.5</v>
      </c>
      <c r="F9" s="130"/>
      <c r="G9" s="268"/>
      <c r="H9" s="352"/>
      <c r="I9" s="353"/>
      <c r="J9" s="354"/>
      <c r="K9" s="282" t="s">
        <v>357</v>
      </c>
    </row>
    <row r="10" spans="2:11" s="1" customFormat="1" ht="25.5" customHeight="1">
      <c r="B10" s="387" t="s">
        <v>204</v>
      </c>
      <c r="C10" s="435" t="s">
        <v>206</v>
      </c>
      <c r="D10" s="366" t="s">
        <v>164</v>
      </c>
      <c r="E10" s="136">
        <v>27.5</v>
      </c>
      <c r="F10" s="130"/>
      <c r="G10" s="268"/>
      <c r="H10" s="352"/>
      <c r="I10" s="353"/>
      <c r="J10" s="354"/>
      <c r="K10" s="282" t="s">
        <v>357</v>
      </c>
    </row>
    <row r="11" spans="2:11" s="1" customFormat="1" ht="25.5" customHeight="1">
      <c r="B11" s="388" t="s">
        <v>207</v>
      </c>
      <c r="C11" s="728"/>
      <c r="D11" s="356" t="s">
        <v>172</v>
      </c>
      <c r="E11" s="729">
        <v>12</v>
      </c>
      <c r="F11" s="397"/>
      <c r="G11" s="268"/>
      <c r="H11" s="352"/>
      <c r="I11" s="131"/>
      <c r="J11" s="354"/>
      <c r="K11" s="282" t="s">
        <v>357</v>
      </c>
    </row>
    <row r="12" spans="2:11" s="1" customFormat="1" ht="25.5" customHeight="1">
      <c r="B12" s="388" t="s">
        <v>250</v>
      </c>
      <c r="C12" s="728"/>
      <c r="D12" s="356"/>
      <c r="E12" s="729"/>
      <c r="F12" s="355"/>
      <c r="G12" s="363"/>
      <c r="H12" s="352"/>
      <c r="I12" s="353"/>
      <c r="J12" s="354"/>
      <c r="K12" s="282"/>
    </row>
    <row r="13" spans="2:11" s="1" customFormat="1" ht="25.5" customHeight="1">
      <c r="B13" s="388" t="s">
        <v>251</v>
      </c>
      <c r="C13" s="728" t="s">
        <v>252</v>
      </c>
      <c r="D13" s="356" t="s">
        <v>161</v>
      </c>
      <c r="E13" s="729">
        <v>67.3</v>
      </c>
      <c r="F13" s="355"/>
      <c r="G13" s="268"/>
      <c r="H13" s="352"/>
      <c r="I13" s="353"/>
      <c r="J13" s="354"/>
      <c r="K13" s="282" t="s">
        <v>362</v>
      </c>
    </row>
    <row r="14" spans="2:11" s="1" customFormat="1" ht="25.5" customHeight="1">
      <c r="B14" s="388" t="s">
        <v>251</v>
      </c>
      <c r="C14" s="728" t="s">
        <v>253</v>
      </c>
      <c r="D14" s="356" t="s">
        <v>161</v>
      </c>
      <c r="E14" s="729">
        <v>135.6</v>
      </c>
      <c r="F14" s="355"/>
      <c r="G14" s="268"/>
      <c r="H14" s="352"/>
      <c r="I14" s="353"/>
      <c r="J14" s="354"/>
      <c r="K14" s="282" t="s">
        <v>362</v>
      </c>
    </row>
    <row r="15" spans="2:11" s="1" customFormat="1" ht="25.5" customHeight="1">
      <c r="B15" s="388" t="s">
        <v>251</v>
      </c>
      <c r="C15" s="728" t="s">
        <v>254</v>
      </c>
      <c r="D15" s="356" t="s">
        <v>161</v>
      </c>
      <c r="E15" s="729">
        <v>2</v>
      </c>
      <c r="F15" s="397"/>
      <c r="G15" s="268"/>
      <c r="H15" s="352"/>
      <c r="I15" s="121"/>
      <c r="J15" s="121"/>
      <c r="K15" s="282" t="s">
        <v>357</v>
      </c>
    </row>
    <row r="16" spans="2:11" s="1" customFormat="1" ht="25.5" customHeight="1">
      <c r="B16" s="388" t="s">
        <v>255</v>
      </c>
      <c r="C16" s="728"/>
      <c r="D16" s="356" t="s">
        <v>161</v>
      </c>
      <c r="E16" s="729">
        <v>95.5</v>
      </c>
      <c r="F16" s="355"/>
      <c r="G16" s="268"/>
      <c r="H16" s="352"/>
      <c r="I16" s="121"/>
      <c r="J16" s="121"/>
      <c r="K16" s="282" t="s">
        <v>362</v>
      </c>
    </row>
    <row r="17" spans="2:11" s="1" customFormat="1" ht="25.5" customHeight="1">
      <c r="B17" s="388" t="s">
        <v>256</v>
      </c>
      <c r="C17" s="728"/>
      <c r="D17" s="356" t="s">
        <v>161</v>
      </c>
      <c r="E17" s="729">
        <v>15.2</v>
      </c>
      <c r="F17" s="397"/>
      <c r="G17" s="268"/>
      <c r="H17" s="274"/>
      <c r="I17" s="121"/>
      <c r="J17" s="121"/>
      <c r="K17" s="282" t="s">
        <v>357</v>
      </c>
    </row>
    <row r="18" spans="2:11" s="1" customFormat="1" ht="25.5" customHeight="1">
      <c r="B18" s="388" t="s">
        <v>257</v>
      </c>
      <c r="C18" s="730"/>
      <c r="D18" s="356" t="s">
        <v>164</v>
      </c>
      <c r="E18" s="729">
        <v>112.2</v>
      </c>
      <c r="F18" s="355"/>
      <c r="G18" s="268"/>
      <c r="H18" s="274"/>
      <c r="I18" s="121"/>
      <c r="J18" s="121"/>
      <c r="K18" s="282" t="s">
        <v>501</v>
      </c>
    </row>
    <row r="19" spans="2:11" s="1" customFormat="1" ht="25.5" customHeight="1">
      <c r="B19" s="388" t="s">
        <v>258</v>
      </c>
      <c r="C19" s="728" t="s">
        <v>368</v>
      </c>
      <c r="D19" s="356" t="s">
        <v>161</v>
      </c>
      <c r="E19" s="729">
        <v>45.8</v>
      </c>
      <c r="F19" s="355"/>
      <c r="G19" s="268"/>
      <c r="H19" s="274"/>
      <c r="I19" s="121"/>
      <c r="J19" s="121"/>
      <c r="K19" s="282" t="s">
        <v>367</v>
      </c>
    </row>
    <row r="20" spans="2:11" s="1" customFormat="1" ht="25.5" customHeight="1">
      <c r="B20" s="388" t="s">
        <v>259</v>
      </c>
      <c r="C20" s="728" t="s">
        <v>260</v>
      </c>
      <c r="D20" s="356" t="s">
        <v>161</v>
      </c>
      <c r="E20" s="729">
        <v>45.8</v>
      </c>
      <c r="F20" s="355"/>
      <c r="G20" s="268"/>
      <c r="H20" s="274"/>
      <c r="I20" s="121"/>
      <c r="J20" s="121"/>
      <c r="K20" s="282" t="s">
        <v>369</v>
      </c>
    </row>
    <row r="21" spans="2:11" s="1" customFormat="1" ht="25.5" customHeight="1">
      <c r="B21" s="368" t="s">
        <v>437</v>
      </c>
      <c r="C21" s="652" t="s">
        <v>438</v>
      </c>
      <c r="D21" s="372" t="s">
        <v>172</v>
      </c>
      <c r="E21" s="322">
        <v>2</v>
      </c>
      <c r="F21" s="397"/>
      <c r="G21" s="268"/>
      <c r="H21" s="274"/>
      <c r="I21" s="121"/>
      <c r="J21" s="121"/>
      <c r="K21" s="282" t="s">
        <v>357</v>
      </c>
    </row>
    <row r="22" spans="2:11" s="1" customFormat="1" ht="25.5" customHeight="1">
      <c r="B22" s="368" t="s">
        <v>437</v>
      </c>
      <c r="C22" s="652" t="s">
        <v>439</v>
      </c>
      <c r="D22" s="372" t="s">
        <v>172</v>
      </c>
      <c r="E22" s="362">
        <v>2</v>
      </c>
      <c r="F22" s="397"/>
      <c r="G22" s="268"/>
      <c r="H22" s="274"/>
      <c r="I22" s="121"/>
      <c r="J22" s="121"/>
      <c r="K22" s="282" t="s">
        <v>357</v>
      </c>
    </row>
    <row r="23" spans="2:11" s="1" customFormat="1" ht="25.5" customHeight="1">
      <c r="B23" s="388"/>
      <c r="C23" s="731"/>
      <c r="D23" s="356"/>
      <c r="E23" s="732"/>
      <c r="F23" s="355"/>
      <c r="G23" s="363"/>
      <c r="H23" s="274"/>
      <c r="I23" s="121"/>
      <c r="J23" s="121"/>
      <c r="K23" s="367"/>
    </row>
    <row r="24" spans="2:11" s="264" customFormat="1" ht="25.5" customHeight="1" thickBot="1">
      <c r="B24" s="260"/>
      <c r="C24" s="257"/>
      <c r="D24" s="261"/>
      <c r="E24" s="266"/>
      <c r="F24" s="262"/>
      <c r="G24" s="233"/>
      <c r="H24" s="140"/>
      <c r="I24" s="141"/>
      <c r="J24" s="141"/>
      <c r="K24" s="280"/>
    </row>
    <row r="25" spans="2:11" s="1" customFormat="1" ht="30" customHeight="1">
      <c r="B25" s="265"/>
      <c r="C25" s="502"/>
      <c r="D25" s="423"/>
      <c r="E25" s="480"/>
      <c r="F25" s="503">
        <v>23</v>
      </c>
      <c r="G25" s="427"/>
      <c r="H25" s="423"/>
      <c r="I25" s="424"/>
      <c r="J25" s="425"/>
      <c r="K25" s="426" t="s">
        <v>50</v>
      </c>
    </row>
    <row r="26" spans="2:11" s="1" customFormat="1" ht="16.5" customHeight="1">
      <c r="B26" s="479" t="s">
        <v>43</v>
      </c>
      <c r="C26" s="479"/>
      <c r="D26" s="479"/>
      <c r="E26" s="480"/>
      <c r="F26" s="427"/>
      <c r="G26" s="427"/>
      <c r="H26" s="423"/>
      <c r="I26" s="979" t="s">
        <v>36</v>
      </c>
      <c r="J26" s="979"/>
      <c r="K26" s="979"/>
    </row>
    <row r="27" spans="2:11" s="1" customFormat="1" ht="16.5" customHeight="1">
      <c r="B27" s="481" t="s">
        <v>16</v>
      </c>
      <c r="C27" s="504"/>
      <c r="D27" s="481" t="s">
        <v>17</v>
      </c>
      <c r="E27" s="480"/>
      <c r="F27" s="427"/>
      <c r="G27" s="427"/>
      <c r="H27" s="423"/>
      <c r="I27" s="979"/>
      <c r="J27" s="979"/>
      <c r="K27" s="979"/>
    </row>
    <row r="28" spans="2:11" s="1" customFormat="1" ht="15" customHeight="1">
      <c r="B28" s="483" t="s">
        <v>44</v>
      </c>
      <c r="C28" s="483"/>
      <c r="D28" s="483"/>
      <c r="E28" s="480"/>
      <c r="F28" s="427"/>
      <c r="G28" s="427"/>
      <c r="H28" s="423"/>
      <c r="I28" s="427"/>
      <c r="J28" s="427"/>
      <c r="K28" s="265"/>
    </row>
    <row r="29" spans="2:11" s="1" customFormat="1" ht="15" customHeight="1" thickBot="1">
      <c r="B29" s="479" t="s">
        <v>45</v>
      </c>
      <c r="C29" s="428"/>
      <c r="D29" s="479" t="s">
        <v>17</v>
      </c>
      <c r="E29" s="480"/>
      <c r="F29" s="427"/>
      <c r="G29" s="427"/>
      <c r="H29" s="423"/>
      <c r="I29" s="427"/>
      <c r="J29" s="427"/>
      <c r="K29" s="428" t="s">
        <v>78</v>
      </c>
    </row>
    <row r="30" spans="2:11" s="1" customFormat="1" ht="15" customHeight="1">
      <c r="B30" s="484"/>
      <c r="C30" s="485" t="s">
        <v>6</v>
      </c>
      <c r="D30" s="486" t="s">
        <v>7</v>
      </c>
      <c r="E30" s="487"/>
      <c r="F30" s="722" t="s">
        <v>8</v>
      </c>
      <c r="G30" s="723"/>
      <c r="H30" s="980" t="s">
        <v>9</v>
      </c>
      <c r="I30" s="981"/>
      <c r="J30" s="982"/>
      <c r="K30" s="986" t="s">
        <v>10</v>
      </c>
    </row>
    <row r="31" spans="2:11" s="1" customFormat="1" ht="15" customHeight="1">
      <c r="B31" s="488" t="s">
        <v>23</v>
      </c>
      <c r="C31" s="489"/>
      <c r="D31" s="490"/>
      <c r="E31" s="491"/>
      <c r="F31" s="724" t="s">
        <v>24</v>
      </c>
      <c r="G31" s="725"/>
      <c r="H31" s="983"/>
      <c r="I31" s="984"/>
      <c r="J31" s="985"/>
      <c r="K31" s="987"/>
    </row>
    <row r="32" spans="2:11" s="1" customFormat="1" ht="15" customHeight="1">
      <c r="B32" s="492"/>
      <c r="C32" s="411" t="s">
        <v>25</v>
      </c>
      <c r="D32" s="411" t="s">
        <v>26</v>
      </c>
      <c r="E32" s="366" t="s">
        <v>27</v>
      </c>
      <c r="F32" s="493" t="s">
        <v>28</v>
      </c>
      <c r="G32" s="429" t="s">
        <v>29</v>
      </c>
      <c r="H32" s="366" t="s">
        <v>27</v>
      </c>
      <c r="I32" s="429" t="s">
        <v>28</v>
      </c>
      <c r="J32" s="429" t="s">
        <v>29</v>
      </c>
      <c r="K32" s="988"/>
    </row>
    <row r="33" spans="2:11" s="1" customFormat="1" ht="25.5" customHeight="1">
      <c r="B33" s="388" t="s">
        <v>261</v>
      </c>
      <c r="C33" s="728" t="s">
        <v>252</v>
      </c>
      <c r="D33" s="356" t="s">
        <v>164</v>
      </c>
      <c r="E33" s="729">
        <v>41.6</v>
      </c>
      <c r="F33" s="355"/>
      <c r="G33" s="268"/>
      <c r="H33" s="274"/>
      <c r="I33" s="121"/>
      <c r="J33" s="121"/>
      <c r="K33" s="282" t="s">
        <v>365</v>
      </c>
    </row>
    <row r="34" spans="2:11" s="1" customFormat="1" ht="25.5" customHeight="1">
      <c r="B34" s="388" t="s">
        <v>262</v>
      </c>
      <c r="C34" s="728" t="s">
        <v>253</v>
      </c>
      <c r="D34" s="356" t="s">
        <v>164</v>
      </c>
      <c r="E34" s="729">
        <v>46.2</v>
      </c>
      <c r="F34" s="355"/>
      <c r="G34" s="268"/>
      <c r="H34" s="274"/>
      <c r="I34" s="121"/>
      <c r="J34" s="121"/>
      <c r="K34" s="282" t="s">
        <v>365</v>
      </c>
    </row>
    <row r="35" spans="2:11" s="265" customFormat="1" ht="25.5" customHeight="1">
      <c r="B35" s="388" t="s">
        <v>363</v>
      </c>
      <c r="C35" s="728" t="s">
        <v>364</v>
      </c>
      <c r="D35" s="356" t="s">
        <v>172</v>
      </c>
      <c r="E35" s="729">
        <v>20</v>
      </c>
      <c r="F35" s="355"/>
      <c r="G35" s="268"/>
      <c r="H35" s="274"/>
      <c r="I35" s="121"/>
      <c r="J35" s="121"/>
      <c r="K35" s="282" t="s">
        <v>362</v>
      </c>
    </row>
    <row r="36" spans="2:11" s="1" customFormat="1" ht="25.5" customHeight="1">
      <c r="B36" s="388" t="s">
        <v>263</v>
      </c>
      <c r="C36" s="728" t="s">
        <v>364</v>
      </c>
      <c r="D36" s="356" t="s">
        <v>172</v>
      </c>
      <c r="E36" s="729">
        <v>20</v>
      </c>
      <c r="F36" s="355"/>
      <c r="G36" s="268"/>
      <c r="H36" s="274"/>
      <c r="I36" s="121"/>
      <c r="J36" s="121"/>
      <c r="K36" s="282" t="s">
        <v>365</v>
      </c>
    </row>
    <row r="37" spans="2:11" s="1" customFormat="1" ht="25.5" customHeight="1">
      <c r="B37" s="388" t="s">
        <v>264</v>
      </c>
      <c r="C37" s="728" t="s">
        <v>366</v>
      </c>
      <c r="D37" s="356" t="s">
        <v>172</v>
      </c>
      <c r="E37" s="729">
        <v>25</v>
      </c>
      <c r="F37" s="355"/>
      <c r="G37" s="268"/>
      <c r="H37" s="274"/>
      <c r="I37" s="121"/>
      <c r="J37" s="121"/>
      <c r="K37" s="282" t="s">
        <v>365</v>
      </c>
    </row>
    <row r="38" spans="2:11" s="1" customFormat="1" ht="25.5" customHeight="1">
      <c r="B38" s="133" t="s">
        <v>493</v>
      </c>
      <c r="C38" s="231"/>
      <c r="D38" s="356" t="s">
        <v>161</v>
      </c>
      <c r="E38" s="322">
        <v>17.7</v>
      </c>
      <c r="F38" s="355"/>
      <c r="G38" s="268"/>
      <c r="H38" s="274"/>
      <c r="I38" s="131"/>
      <c r="J38" s="354"/>
      <c r="K38" s="282" t="s">
        <v>365</v>
      </c>
    </row>
    <row r="39" spans="2:11" s="1" customFormat="1" ht="25.5" customHeight="1">
      <c r="B39" s="133"/>
      <c r="C39" s="231"/>
      <c r="D39" s="372"/>
      <c r="E39" s="362"/>
      <c r="F39" s="733"/>
      <c r="G39" s="363"/>
      <c r="H39" s="274"/>
      <c r="I39" s="353"/>
      <c r="J39" s="354"/>
      <c r="K39" s="279"/>
    </row>
    <row r="40" spans="2:11" s="1" customFormat="1" ht="25.5" customHeight="1">
      <c r="B40" s="734"/>
      <c r="C40" s="731"/>
      <c r="D40" s="356"/>
      <c r="E40" s="729"/>
      <c r="F40" s="733"/>
      <c r="G40" s="363"/>
      <c r="H40" s="274"/>
      <c r="I40" s="121"/>
      <c r="J40" s="121"/>
      <c r="K40" s="279"/>
    </row>
    <row r="41" spans="2:11" s="1" customFormat="1" ht="25.5" customHeight="1">
      <c r="B41" s="734"/>
      <c r="C41" s="731"/>
      <c r="D41" s="356"/>
      <c r="E41" s="729"/>
      <c r="F41" s="733"/>
      <c r="G41" s="363"/>
      <c r="H41" s="274"/>
      <c r="I41" s="353"/>
      <c r="J41" s="354"/>
      <c r="K41" s="279"/>
    </row>
    <row r="42" spans="2:11" s="1" customFormat="1" ht="25.5" customHeight="1">
      <c r="B42" s="734"/>
      <c r="C42" s="731"/>
      <c r="D42" s="356"/>
      <c r="E42" s="732"/>
      <c r="F42" s="733"/>
      <c r="G42" s="363"/>
      <c r="H42" s="274"/>
      <c r="I42" s="131"/>
      <c r="J42" s="354"/>
      <c r="K42" s="279"/>
    </row>
    <row r="43" spans="2:11" s="1" customFormat="1" ht="25.5" customHeight="1">
      <c r="B43" s="133"/>
      <c r="C43" s="231"/>
      <c r="D43" s="372"/>
      <c r="E43" s="692"/>
      <c r="F43" s="733"/>
      <c r="G43" s="363"/>
      <c r="H43" s="366"/>
      <c r="I43" s="121"/>
      <c r="J43" s="121"/>
      <c r="K43" s="279"/>
    </row>
    <row r="44" spans="2:11" s="1" customFormat="1" ht="25.5" customHeight="1">
      <c r="B44" s="133"/>
      <c r="C44" s="231"/>
      <c r="D44" s="372"/>
      <c r="E44" s="147"/>
      <c r="F44" s="733"/>
      <c r="G44" s="363"/>
      <c r="H44" s="366"/>
      <c r="I44" s="121"/>
      <c r="J44" s="121"/>
      <c r="K44" s="279"/>
    </row>
    <row r="45" spans="2:11" s="1" customFormat="1" ht="25.5" customHeight="1">
      <c r="B45" s="734"/>
      <c r="C45" s="731"/>
      <c r="D45" s="356"/>
      <c r="E45" s="732"/>
      <c r="F45" s="733"/>
      <c r="G45" s="363"/>
      <c r="H45" s="274"/>
      <c r="I45" s="121"/>
      <c r="J45" s="121"/>
      <c r="K45" s="279"/>
    </row>
    <row r="46" spans="2:11" s="1" customFormat="1" ht="25.5" customHeight="1">
      <c r="B46" s="263"/>
      <c r="C46" s="195"/>
      <c r="D46" s="366"/>
      <c r="E46" s="201"/>
      <c r="F46" s="121"/>
      <c r="G46" s="363"/>
      <c r="H46" s="274"/>
      <c r="I46" s="121"/>
      <c r="J46" s="121"/>
      <c r="K46" s="279"/>
    </row>
    <row r="47" spans="2:11" s="1" customFormat="1" ht="25.5" customHeight="1">
      <c r="B47" s="263"/>
      <c r="C47" s="195"/>
      <c r="D47" s="366"/>
      <c r="E47" s="201"/>
      <c r="F47" s="121"/>
      <c r="G47" s="363"/>
      <c r="H47" s="274"/>
      <c r="I47" s="121"/>
      <c r="J47" s="121"/>
      <c r="K47" s="279"/>
    </row>
    <row r="48" spans="2:11" s="1" customFormat="1" ht="25.5" customHeight="1">
      <c r="B48" s="263"/>
      <c r="C48" s="195"/>
      <c r="D48" s="235"/>
      <c r="E48" s="201"/>
      <c r="F48" s="121"/>
      <c r="G48" s="363"/>
      <c r="H48" s="274"/>
      <c r="I48" s="121"/>
      <c r="J48" s="121"/>
      <c r="K48" s="279"/>
    </row>
    <row r="49" spans="2:11" s="1" customFormat="1" ht="25.5" customHeight="1" thickBot="1">
      <c r="B49" s="379" t="s">
        <v>15</v>
      </c>
      <c r="C49" s="138"/>
      <c r="D49" s="139"/>
      <c r="E49" s="140"/>
      <c r="F49" s="418"/>
      <c r="G49" s="141">
        <f>SUM(G9:G48)</f>
        <v>0</v>
      </c>
      <c r="H49" s="140"/>
      <c r="I49" s="141"/>
      <c r="J49" s="141"/>
      <c r="K49" s="419"/>
    </row>
    <row r="50" spans="2:11" s="1" customFormat="1" ht="30" customHeight="1">
      <c r="B50" s="265"/>
      <c r="C50" s="502"/>
      <c r="D50" s="423"/>
      <c r="E50" s="480"/>
      <c r="F50" s="503">
        <v>24</v>
      </c>
      <c r="G50" s="427"/>
      <c r="H50" s="423"/>
      <c r="I50" s="424"/>
      <c r="J50" s="425"/>
      <c r="K50" s="426" t="s">
        <v>50</v>
      </c>
    </row>
  </sheetData>
  <sheetProtection/>
  <mergeCells count="6">
    <mergeCell ref="I1:K2"/>
    <mergeCell ref="H5:J6"/>
    <mergeCell ref="K5:K7"/>
    <mergeCell ref="I26:K27"/>
    <mergeCell ref="H30:J31"/>
    <mergeCell ref="K30:K32"/>
  </mergeCells>
  <dataValidations count="2">
    <dataValidation allowBlank="1" showInputMessage="1" showErrorMessage="1" imeMode="off" sqref="F11:F23 F33:F45"/>
    <dataValidation allowBlank="1" showInputMessage="1" showErrorMessage="1" imeMode="on" sqref="E24 B11:E23 B33:E45"/>
  </dataValidations>
  <printOptions horizontalCentered="1" verticalCentered="1"/>
  <pageMargins left="0.3937007874015748" right="0.3937007874015748" top="0.7086614173228347" bottom="0.1968503937007874" header="0" footer="0.11811023622047245"/>
  <pageSetup orientation="landscape" paperSize="9" r:id="rId1"/>
  <rowBreaks count="1" manualBreakCount="1">
    <brk id="25" max="11" man="1"/>
  </rowBreaks>
</worksheet>
</file>

<file path=xl/worksheets/sheet17.xml><?xml version="1.0" encoding="utf-8"?>
<worksheet xmlns="http://schemas.openxmlformats.org/spreadsheetml/2006/main" xmlns:r="http://schemas.openxmlformats.org/officeDocument/2006/relationships">
  <dimension ref="B1:K100"/>
  <sheetViews>
    <sheetView view="pageBreakPreview" zoomScale="80" zoomScaleSheetLayoutView="80" workbookViewId="0" topLeftCell="A1">
      <selection activeCell="K17" sqref="K17:R18"/>
    </sheetView>
  </sheetViews>
  <sheetFormatPr defaultColWidth="6.59765625" defaultRowHeight="15"/>
  <cols>
    <col min="1" max="1" width="0.4921875" style="5" customWidth="1"/>
    <col min="2" max="2" width="24.3984375" style="704" customWidth="1"/>
    <col min="3" max="3" width="17.59765625" style="704" customWidth="1"/>
    <col min="4" max="4" width="6.09765625" style="704" customWidth="1"/>
    <col min="5" max="5" width="7.09765625" style="705" customWidth="1"/>
    <col min="6" max="6" width="10.09765625" style="706" customWidth="1"/>
    <col min="7" max="7" width="13" style="706" customWidth="1"/>
    <col min="8" max="8" width="7.09765625" style="704" customWidth="1"/>
    <col min="9" max="9" width="10.09765625" style="706" customWidth="1"/>
    <col min="10" max="10" width="13" style="706" customWidth="1"/>
    <col min="11" max="11" width="15.19921875" style="704" customWidth="1"/>
    <col min="12" max="12" width="0.4921875" style="5" customWidth="1"/>
    <col min="13" max="16384" width="6.59765625" style="5" customWidth="1"/>
  </cols>
  <sheetData>
    <row r="1" spans="2:11" s="1" customFormat="1" ht="16.5" customHeight="1">
      <c r="B1" s="654" t="s">
        <v>43</v>
      </c>
      <c r="C1" s="654"/>
      <c r="D1" s="654"/>
      <c r="E1" s="655"/>
      <c r="F1" s="656"/>
      <c r="G1" s="656"/>
      <c r="H1" s="657"/>
      <c r="I1" s="1018" t="s">
        <v>36</v>
      </c>
      <c r="J1" s="1018"/>
      <c r="K1" s="1018"/>
    </row>
    <row r="2" spans="2:11" s="1" customFormat="1" ht="16.5" customHeight="1">
      <c r="B2" s="658" t="s">
        <v>16</v>
      </c>
      <c r="C2" s="646"/>
      <c r="D2" s="658" t="s">
        <v>17</v>
      </c>
      <c r="E2" s="655"/>
      <c r="F2" s="656"/>
      <c r="G2" s="656"/>
      <c r="H2" s="657"/>
      <c r="I2" s="1018"/>
      <c r="J2" s="1018"/>
      <c r="K2" s="1018"/>
    </row>
    <row r="3" spans="2:11" s="1" customFormat="1" ht="15" customHeight="1">
      <c r="B3" s="659" t="s">
        <v>44</v>
      </c>
      <c r="C3" s="659"/>
      <c r="D3" s="659"/>
      <c r="E3" s="655"/>
      <c r="F3" s="656"/>
      <c r="G3" s="656"/>
      <c r="H3" s="657"/>
      <c r="I3" s="656"/>
      <c r="J3" s="656"/>
      <c r="K3" s="660"/>
    </row>
    <row r="4" spans="2:11" s="1" customFormat="1" ht="15" customHeight="1" thickBot="1">
      <c r="B4" s="654" t="s">
        <v>45</v>
      </c>
      <c r="C4" s="661"/>
      <c r="D4" s="654" t="s">
        <v>17</v>
      </c>
      <c r="E4" s="655"/>
      <c r="F4" s="656"/>
      <c r="G4" s="656"/>
      <c r="H4" s="657"/>
      <c r="I4" s="656"/>
      <c r="J4" s="656"/>
      <c r="K4" s="661" t="s">
        <v>79</v>
      </c>
    </row>
    <row r="5" spans="2:11" s="1" customFormat="1" ht="15" customHeight="1">
      <c r="B5" s="662"/>
      <c r="C5" s="663" t="s">
        <v>6</v>
      </c>
      <c r="D5" s="664" t="s">
        <v>7</v>
      </c>
      <c r="E5" s="665"/>
      <c r="F5" s="666" t="s">
        <v>8</v>
      </c>
      <c r="G5" s="667"/>
      <c r="H5" s="1019" t="s">
        <v>9</v>
      </c>
      <c r="I5" s="1020"/>
      <c r="J5" s="1021"/>
      <c r="K5" s="1025" t="s">
        <v>10</v>
      </c>
    </row>
    <row r="6" spans="2:11" s="1" customFormat="1" ht="15" customHeight="1">
      <c r="B6" s="668" t="s">
        <v>23</v>
      </c>
      <c r="C6" s="669"/>
      <c r="D6" s="670"/>
      <c r="E6" s="671"/>
      <c r="F6" s="672" t="s">
        <v>24</v>
      </c>
      <c r="G6" s="673"/>
      <c r="H6" s="1022"/>
      <c r="I6" s="1023"/>
      <c r="J6" s="1024"/>
      <c r="K6" s="1026"/>
    </row>
    <row r="7" spans="2:11" s="1" customFormat="1" ht="15" customHeight="1">
      <c r="B7" s="674"/>
      <c r="C7" s="675" t="s">
        <v>25</v>
      </c>
      <c r="D7" s="675" t="s">
        <v>26</v>
      </c>
      <c r="E7" s="372" t="s">
        <v>27</v>
      </c>
      <c r="F7" s="676" t="s">
        <v>28</v>
      </c>
      <c r="G7" s="677" t="s">
        <v>29</v>
      </c>
      <c r="H7" s="372" t="s">
        <v>27</v>
      </c>
      <c r="I7" s="677" t="s">
        <v>28</v>
      </c>
      <c r="J7" s="677" t="s">
        <v>29</v>
      </c>
      <c r="K7" s="1027"/>
    </row>
    <row r="8" spans="2:11" s="1" customFormat="1" ht="25.5" customHeight="1">
      <c r="B8" s="509" t="s">
        <v>132</v>
      </c>
      <c r="C8" s="451"/>
      <c r="D8" s="372"/>
      <c r="E8" s="678"/>
      <c r="F8" s="396"/>
      <c r="G8" s="241"/>
      <c r="H8" s="240"/>
      <c r="I8" s="241"/>
      <c r="J8" s="241"/>
      <c r="K8" s="279"/>
    </row>
    <row r="9" spans="2:11" s="1" customFormat="1" ht="25.5" customHeight="1">
      <c r="B9" s="679" t="s">
        <v>527</v>
      </c>
      <c r="C9" s="365"/>
      <c r="D9" s="372" t="s">
        <v>245</v>
      </c>
      <c r="E9" s="277">
        <v>1</v>
      </c>
      <c r="F9" s="130"/>
      <c r="G9" s="268"/>
      <c r="H9" s="245"/>
      <c r="I9" s="246"/>
      <c r="J9" s="247"/>
      <c r="K9" s="367"/>
    </row>
    <row r="10" spans="2:11" s="1" customFormat="1" ht="25.5" customHeight="1">
      <c r="B10" s="679" t="s">
        <v>528</v>
      </c>
      <c r="C10" s="365"/>
      <c r="D10" s="372" t="s">
        <v>245</v>
      </c>
      <c r="E10" s="277">
        <v>1</v>
      </c>
      <c r="F10" s="130"/>
      <c r="G10" s="268"/>
      <c r="H10" s="245"/>
      <c r="I10" s="246"/>
      <c r="J10" s="247"/>
      <c r="K10" s="367"/>
    </row>
    <row r="11" spans="2:11" s="1" customFormat="1" ht="25.5" customHeight="1">
      <c r="B11" s="679" t="s">
        <v>532</v>
      </c>
      <c r="C11" s="365"/>
      <c r="D11" s="372" t="s">
        <v>245</v>
      </c>
      <c r="E11" s="277">
        <v>1</v>
      </c>
      <c r="F11" s="130"/>
      <c r="G11" s="268"/>
      <c r="H11" s="245"/>
      <c r="I11" s="246"/>
      <c r="J11" s="247"/>
      <c r="K11" s="367"/>
    </row>
    <row r="12" spans="2:11" s="1" customFormat="1" ht="25.5" customHeight="1">
      <c r="B12" s="679" t="s">
        <v>535</v>
      </c>
      <c r="C12" s="365"/>
      <c r="D12" s="372" t="s">
        <v>245</v>
      </c>
      <c r="E12" s="277">
        <v>1</v>
      </c>
      <c r="F12" s="130"/>
      <c r="G12" s="268"/>
      <c r="H12" s="245"/>
      <c r="I12" s="248"/>
      <c r="J12" s="247"/>
      <c r="K12" s="367"/>
    </row>
    <row r="13" spans="2:11" s="1" customFormat="1" ht="25.5" customHeight="1">
      <c r="B13" s="679"/>
      <c r="C13" s="365"/>
      <c r="D13" s="372"/>
      <c r="E13" s="277"/>
      <c r="F13" s="268"/>
      <c r="G13" s="268"/>
      <c r="H13" s="240"/>
      <c r="I13" s="241"/>
      <c r="J13" s="241"/>
      <c r="K13" s="367"/>
    </row>
    <row r="14" spans="2:11" s="1" customFormat="1" ht="25.5" customHeight="1">
      <c r="B14" s="680"/>
      <c r="C14" s="365"/>
      <c r="D14" s="372"/>
      <c r="E14" s="277"/>
      <c r="F14" s="268"/>
      <c r="G14" s="268"/>
      <c r="H14" s="240"/>
      <c r="I14" s="241"/>
      <c r="J14" s="241"/>
      <c r="K14" s="367"/>
    </row>
    <row r="15" spans="2:11" s="1" customFormat="1" ht="25.5" customHeight="1">
      <c r="B15" s="680"/>
      <c r="C15" s="365"/>
      <c r="D15" s="372"/>
      <c r="E15" s="277"/>
      <c r="F15" s="268"/>
      <c r="G15" s="268"/>
      <c r="H15" s="240"/>
      <c r="I15" s="241"/>
      <c r="J15" s="241"/>
      <c r="K15" s="367"/>
    </row>
    <row r="16" spans="2:11" s="1" customFormat="1" ht="25.5" customHeight="1">
      <c r="B16" s="680"/>
      <c r="C16" s="365"/>
      <c r="D16" s="372"/>
      <c r="E16" s="277"/>
      <c r="F16" s="130"/>
      <c r="G16" s="268"/>
      <c r="H16" s="245"/>
      <c r="I16" s="246"/>
      <c r="J16" s="247"/>
      <c r="K16" s="367"/>
    </row>
    <row r="17" spans="2:11" s="1" customFormat="1" ht="25.5" customHeight="1">
      <c r="B17" s="680"/>
      <c r="C17" s="365"/>
      <c r="D17" s="372"/>
      <c r="E17" s="277"/>
      <c r="F17" s="130"/>
      <c r="G17" s="268"/>
      <c r="H17" s="240"/>
      <c r="I17" s="241"/>
      <c r="J17" s="241"/>
      <c r="K17" s="367"/>
    </row>
    <row r="18" spans="2:11" s="1" customFormat="1" ht="25.5" customHeight="1">
      <c r="B18" s="371"/>
      <c r="C18" s="365"/>
      <c r="D18" s="372"/>
      <c r="E18" s="277"/>
      <c r="F18" s="130"/>
      <c r="G18" s="268"/>
      <c r="H18" s="240"/>
      <c r="I18" s="241"/>
      <c r="J18" s="241"/>
      <c r="K18" s="367"/>
    </row>
    <row r="19" spans="2:11" s="1" customFormat="1" ht="25.5" customHeight="1">
      <c r="B19" s="371"/>
      <c r="C19" s="365"/>
      <c r="D19" s="372"/>
      <c r="E19" s="277"/>
      <c r="F19" s="130"/>
      <c r="G19" s="268"/>
      <c r="H19" s="245"/>
      <c r="I19" s="246"/>
      <c r="J19" s="247"/>
      <c r="K19" s="367"/>
    </row>
    <row r="20" spans="2:11" s="1" customFormat="1" ht="25.5" customHeight="1">
      <c r="B20" s="371"/>
      <c r="C20" s="365"/>
      <c r="D20" s="372"/>
      <c r="E20" s="277"/>
      <c r="F20" s="130"/>
      <c r="G20" s="268"/>
      <c r="H20" s="240"/>
      <c r="I20" s="241"/>
      <c r="J20" s="241"/>
      <c r="K20" s="367"/>
    </row>
    <row r="21" spans="2:11" s="1" customFormat="1" ht="25.5" customHeight="1">
      <c r="B21" s="371"/>
      <c r="C21" s="365"/>
      <c r="D21" s="372"/>
      <c r="E21" s="277"/>
      <c r="F21" s="130"/>
      <c r="G21" s="268"/>
      <c r="H21" s="240"/>
      <c r="I21" s="241"/>
      <c r="J21" s="241"/>
      <c r="K21" s="367"/>
    </row>
    <row r="22" spans="2:11" s="1" customFormat="1" ht="25.5" customHeight="1">
      <c r="B22" s="371"/>
      <c r="C22" s="365"/>
      <c r="D22" s="372"/>
      <c r="E22" s="277"/>
      <c r="F22" s="130"/>
      <c r="G22" s="268"/>
      <c r="H22" s="240"/>
      <c r="I22" s="241"/>
      <c r="J22" s="241"/>
      <c r="K22" s="367"/>
    </row>
    <row r="23" spans="2:11" s="1" customFormat="1" ht="25.5" customHeight="1">
      <c r="B23" s="371"/>
      <c r="C23" s="365"/>
      <c r="D23" s="372"/>
      <c r="E23" s="277"/>
      <c r="F23" s="268"/>
      <c r="G23" s="268"/>
      <c r="H23" s="240"/>
      <c r="I23" s="241"/>
      <c r="J23" s="241"/>
      <c r="K23" s="367"/>
    </row>
    <row r="24" spans="2:11" s="1" customFormat="1" ht="25.5" customHeight="1" thickBot="1">
      <c r="B24" s="681" t="s">
        <v>529</v>
      </c>
      <c r="C24" s="682"/>
      <c r="D24" s="261"/>
      <c r="E24" s="683"/>
      <c r="F24" s="684"/>
      <c r="G24" s="639">
        <f>SUM(G9:G23)</f>
        <v>0</v>
      </c>
      <c r="H24" s="685"/>
      <c r="I24" s="684"/>
      <c r="J24" s="684"/>
      <c r="K24" s="280"/>
    </row>
    <row r="25" spans="2:11" s="1" customFormat="1" ht="30" customHeight="1">
      <c r="B25" s="660"/>
      <c r="C25" s="686"/>
      <c r="D25" s="657"/>
      <c r="E25" s="655"/>
      <c r="F25" s="687">
        <v>25</v>
      </c>
      <c r="G25" s="656"/>
      <c r="H25" s="657"/>
      <c r="I25" s="688"/>
      <c r="J25" s="689"/>
      <c r="K25" s="690" t="s">
        <v>50</v>
      </c>
    </row>
    <row r="26" spans="2:11" s="1" customFormat="1" ht="16.5" customHeight="1">
      <c r="B26" s="654" t="s">
        <v>43</v>
      </c>
      <c r="C26" s="654"/>
      <c r="D26" s="654"/>
      <c r="E26" s="655"/>
      <c r="F26" s="656"/>
      <c r="G26" s="656"/>
      <c r="H26" s="657"/>
      <c r="I26" s="1018" t="s">
        <v>36</v>
      </c>
      <c r="J26" s="1018"/>
      <c r="K26" s="1018"/>
    </row>
    <row r="27" spans="2:11" s="1" customFormat="1" ht="16.5" customHeight="1">
      <c r="B27" s="658" t="s">
        <v>16</v>
      </c>
      <c r="C27" s="646"/>
      <c r="D27" s="658" t="s">
        <v>17</v>
      </c>
      <c r="E27" s="655"/>
      <c r="F27" s="656"/>
      <c r="G27" s="656"/>
      <c r="H27" s="657"/>
      <c r="I27" s="1018"/>
      <c r="J27" s="1018"/>
      <c r="K27" s="1018"/>
    </row>
    <row r="28" spans="2:11" s="1" customFormat="1" ht="15" customHeight="1">
      <c r="B28" s="659" t="s">
        <v>44</v>
      </c>
      <c r="C28" s="659"/>
      <c r="D28" s="659"/>
      <c r="E28" s="655"/>
      <c r="F28" s="656"/>
      <c r="G28" s="656"/>
      <c r="H28" s="657"/>
      <c r="I28" s="656"/>
      <c r="J28" s="656"/>
      <c r="K28" s="660"/>
    </row>
    <row r="29" spans="2:11" s="1" customFormat="1" ht="15" customHeight="1" thickBot="1">
      <c r="B29" s="654" t="s">
        <v>45</v>
      </c>
      <c r="C29" s="661"/>
      <c r="D29" s="654" t="s">
        <v>17</v>
      </c>
      <c r="E29" s="655"/>
      <c r="F29" s="656"/>
      <c r="G29" s="656"/>
      <c r="H29" s="657"/>
      <c r="I29" s="656"/>
      <c r="J29" s="656"/>
      <c r="K29" s="661" t="s">
        <v>79</v>
      </c>
    </row>
    <row r="30" spans="2:11" s="1" customFormat="1" ht="15" customHeight="1">
      <c r="B30" s="662"/>
      <c r="C30" s="663" t="s">
        <v>6</v>
      </c>
      <c r="D30" s="664" t="s">
        <v>7</v>
      </c>
      <c r="E30" s="665"/>
      <c r="F30" s="666" t="s">
        <v>8</v>
      </c>
      <c r="G30" s="667"/>
      <c r="H30" s="1019" t="s">
        <v>9</v>
      </c>
      <c r="I30" s="1020"/>
      <c r="J30" s="1021"/>
      <c r="K30" s="1025" t="s">
        <v>10</v>
      </c>
    </row>
    <row r="31" spans="2:11" s="1" customFormat="1" ht="15" customHeight="1">
      <c r="B31" s="668" t="s">
        <v>23</v>
      </c>
      <c r="C31" s="669"/>
      <c r="D31" s="670"/>
      <c r="E31" s="671"/>
      <c r="F31" s="672" t="s">
        <v>24</v>
      </c>
      <c r="G31" s="673"/>
      <c r="H31" s="1022"/>
      <c r="I31" s="1023"/>
      <c r="J31" s="1024"/>
      <c r="K31" s="1026"/>
    </row>
    <row r="32" spans="2:11" s="1" customFormat="1" ht="15" customHeight="1">
      <c r="B32" s="674"/>
      <c r="C32" s="675" t="s">
        <v>25</v>
      </c>
      <c r="D32" s="675" t="s">
        <v>26</v>
      </c>
      <c r="E32" s="372" t="s">
        <v>27</v>
      </c>
      <c r="F32" s="676" t="s">
        <v>28</v>
      </c>
      <c r="G32" s="677" t="s">
        <v>29</v>
      </c>
      <c r="H32" s="372" t="s">
        <v>27</v>
      </c>
      <c r="I32" s="677" t="s">
        <v>28</v>
      </c>
      <c r="J32" s="677" t="s">
        <v>29</v>
      </c>
      <c r="K32" s="1027"/>
    </row>
    <row r="33" spans="2:11" s="1" customFormat="1" ht="25.5" customHeight="1">
      <c r="B33" s="691" t="s">
        <v>527</v>
      </c>
      <c r="C33" s="365"/>
      <c r="D33" s="372"/>
      <c r="E33" s="277"/>
      <c r="F33" s="130"/>
      <c r="G33" s="268"/>
      <c r="H33" s="245"/>
      <c r="I33" s="246"/>
      <c r="J33" s="247"/>
      <c r="K33" s="367"/>
    </row>
    <row r="34" spans="2:11" s="1" customFormat="1" ht="25.5" customHeight="1">
      <c r="B34" s="691" t="s">
        <v>371</v>
      </c>
      <c r="C34" s="707" t="s">
        <v>373</v>
      </c>
      <c r="D34" s="372" t="s">
        <v>172</v>
      </c>
      <c r="E34" s="277">
        <v>1</v>
      </c>
      <c r="F34" s="130"/>
      <c r="G34" s="268"/>
      <c r="H34" s="245"/>
      <c r="I34" s="246"/>
      <c r="J34" s="247"/>
      <c r="K34" s="367" t="s">
        <v>357</v>
      </c>
    </row>
    <row r="35" spans="2:11" s="1" customFormat="1" ht="25.5" customHeight="1">
      <c r="B35" s="691" t="s">
        <v>372</v>
      </c>
      <c r="C35" s="707" t="s">
        <v>374</v>
      </c>
      <c r="D35" s="372" t="s">
        <v>172</v>
      </c>
      <c r="E35" s="277">
        <v>1</v>
      </c>
      <c r="F35" s="130"/>
      <c r="G35" s="268"/>
      <c r="H35" s="245"/>
      <c r="I35" s="246"/>
      <c r="J35" s="247"/>
      <c r="K35" s="367" t="s">
        <v>357</v>
      </c>
    </row>
    <row r="36" spans="2:11" s="1" customFormat="1" ht="25.5" customHeight="1">
      <c r="B36" s="691" t="s">
        <v>375</v>
      </c>
      <c r="C36" s="707" t="s">
        <v>376</v>
      </c>
      <c r="D36" s="372" t="s">
        <v>172</v>
      </c>
      <c r="E36" s="277">
        <v>1</v>
      </c>
      <c r="F36" s="130"/>
      <c r="G36" s="268"/>
      <c r="H36" s="245"/>
      <c r="I36" s="248"/>
      <c r="J36" s="247"/>
      <c r="K36" s="367" t="s">
        <v>357</v>
      </c>
    </row>
    <row r="37" spans="2:11" s="1" customFormat="1" ht="25.5" customHeight="1">
      <c r="B37" s="691" t="s">
        <v>377</v>
      </c>
      <c r="C37" s="707" t="s">
        <v>376</v>
      </c>
      <c r="D37" s="372" t="s">
        <v>172</v>
      </c>
      <c r="E37" s="277">
        <v>1</v>
      </c>
      <c r="F37" s="268"/>
      <c r="G37" s="268"/>
      <c r="H37" s="240"/>
      <c r="I37" s="241"/>
      <c r="J37" s="241"/>
      <c r="K37" s="367" t="s">
        <v>357</v>
      </c>
    </row>
    <row r="38" spans="2:11" s="1" customFormat="1" ht="25.5" customHeight="1">
      <c r="B38" s="371" t="s">
        <v>383</v>
      </c>
      <c r="C38" s="707" t="s">
        <v>380</v>
      </c>
      <c r="D38" s="372" t="s">
        <v>172</v>
      </c>
      <c r="E38" s="277">
        <v>1</v>
      </c>
      <c r="F38" s="130"/>
      <c r="G38" s="268"/>
      <c r="H38" s="245"/>
      <c r="I38" s="246"/>
      <c r="J38" s="247"/>
      <c r="K38" s="367" t="s">
        <v>357</v>
      </c>
    </row>
    <row r="39" spans="2:11" s="1" customFormat="1" ht="25.5" customHeight="1">
      <c r="B39" s="371" t="s">
        <v>385</v>
      </c>
      <c r="C39" s="707" t="s">
        <v>381</v>
      </c>
      <c r="D39" s="372" t="s">
        <v>172</v>
      </c>
      <c r="E39" s="277">
        <v>1</v>
      </c>
      <c r="F39" s="130"/>
      <c r="G39" s="268"/>
      <c r="H39" s="240"/>
      <c r="I39" s="241"/>
      <c r="J39" s="241"/>
      <c r="K39" s="367" t="s">
        <v>357</v>
      </c>
    </row>
    <row r="40" spans="2:11" s="264" customFormat="1" ht="25.5" customHeight="1">
      <c r="B40" s="371" t="s">
        <v>1066</v>
      </c>
      <c r="C40" s="707" t="s">
        <v>378</v>
      </c>
      <c r="D40" s="372" t="s">
        <v>172</v>
      </c>
      <c r="E40" s="277">
        <v>1</v>
      </c>
      <c r="F40" s="268"/>
      <c r="G40" s="268"/>
      <c r="H40" s="240"/>
      <c r="I40" s="241"/>
      <c r="J40" s="241"/>
      <c r="K40" s="367" t="s">
        <v>357</v>
      </c>
    </row>
    <row r="41" spans="2:11" s="1" customFormat="1" ht="25.5" customHeight="1">
      <c r="B41" s="371" t="s">
        <v>384</v>
      </c>
      <c r="C41" s="707" t="s">
        <v>382</v>
      </c>
      <c r="D41" s="372" t="s">
        <v>172</v>
      </c>
      <c r="E41" s="277">
        <v>1</v>
      </c>
      <c r="F41" s="130"/>
      <c r="G41" s="268"/>
      <c r="H41" s="240"/>
      <c r="I41" s="241"/>
      <c r="J41" s="241"/>
      <c r="K41" s="367" t="s">
        <v>357</v>
      </c>
    </row>
    <row r="42" spans="2:11" s="1" customFormat="1" ht="25.5" customHeight="1">
      <c r="B42" s="371" t="s">
        <v>386</v>
      </c>
      <c r="C42" s="707" t="s">
        <v>387</v>
      </c>
      <c r="D42" s="372" t="s">
        <v>172</v>
      </c>
      <c r="E42" s="277">
        <v>1</v>
      </c>
      <c r="F42" s="130"/>
      <c r="G42" s="268"/>
      <c r="H42" s="245"/>
      <c r="I42" s="246"/>
      <c r="J42" s="247"/>
      <c r="K42" s="367" t="s">
        <v>357</v>
      </c>
    </row>
    <row r="43" spans="2:11" s="264" customFormat="1" ht="25.5" customHeight="1">
      <c r="B43" s="371" t="s">
        <v>1065</v>
      </c>
      <c r="C43" s="707" t="s">
        <v>379</v>
      </c>
      <c r="D43" s="372" t="s">
        <v>172</v>
      </c>
      <c r="E43" s="277">
        <v>1</v>
      </c>
      <c r="F43" s="268"/>
      <c r="G43" s="268"/>
      <c r="H43" s="240"/>
      <c r="I43" s="241"/>
      <c r="J43" s="241"/>
      <c r="K43" s="367" t="s">
        <v>357</v>
      </c>
    </row>
    <row r="44" spans="2:11" s="1" customFormat="1" ht="25.5" customHeight="1">
      <c r="B44" s="313" t="s">
        <v>530</v>
      </c>
      <c r="C44" s="707"/>
      <c r="D44" s="372" t="s">
        <v>245</v>
      </c>
      <c r="E44" s="692">
        <v>1</v>
      </c>
      <c r="F44" s="693"/>
      <c r="G44" s="268"/>
      <c r="H44" s="372"/>
      <c r="I44" s="241"/>
      <c r="J44" s="241"/>
      <c r="K44" s="367" t="s">
        <v>357</v>
      </c>
    </row>
    <row r="45" spans="2:11" s="1" customFormat="1" ht="25.5" customHeight="1">
      <c r="B45" s="377" t="s">
        <v>525</v>
      </c>
      <c r="C45" s="373"/>
      <c r="D45" s="372" t="s">
        <v>245</v>
      </c>
      <c r="E45" s="692">
        <v>1</v>
      </c>
      <c r="F45" s="396"/>
      <c r="G45" s="241"/>
      <c r="H45" s="240"/>
      <c r="I45" s="241"/>
      <c r="J45" s="241"/>
      <c r="K45" s="367" t="s">
        <v>357</v>
      </c>
    </row>
    <row r="46" spans="2:11" s="1" customFormat="1" ht="25.5" customHeight="1">
      <c r="B46" s="377" t="s">
        <v>531</v>
      </c>
      <c r="C46" s="373"/>
      <c r="D46" s="372" t="s">
        <v>245</v>
      </c>
      <c r="E46" s="692">
        <v>1</v>
      </c>
      <c r="F46" s="396"/>
      <c r="G46" s="241"/>
      <c r="H46" s="240"/>
      <c r="I46" s="241"/>
      <c r="J46" s="241"/>
      <c r="K46" s="367" t="s">
        <v>357</v>
      </c>
    </row>
    <row r="47" spans="2:11" s="264" customFormat="1" ht="25.5" customHeight="1">
      <c r="B47" s="371"/>
      <c r="C47" s="365"/>
      <c r="D47" s="372"/>
      <c r="E47" s="277"/>
      <c r="F47" s="268"/>
      <c r="G47" s="268"/>
      <c r="H47" s="240"/>
      <c r="I47" s="241"/>
      <c r="J47" s="241"/>
      <c r="K47" s="367"/>
    </row>
    <row r="48" spans="2:11" s="264" customFormat="1" ht="25.5" customHeight="1">
      <c r="B48" s="371"/>
      <c r="C48" s="365"/>
      <c r="D48" s="372"/>
      <c r="E48" s="277"/>
      <c r="F48" s="268"/>
      <c r="G48" s="268"/>
      <c r="H48" s="240"/>
      <c r="I48" s="241"/>
      <c r="J48" s="241"/>
      <c r="K48" s="367"/>
    </row>
    <row r="49" spans="2:11" s="1" customFormat="1" ht="25.5" customHeight="1" thickBot="1">
      <c r="B49" s="681" t="s">
        <v>15</v>
      </c>
      <c r="C49" s="694"/>
      <c r="D49" s="261"/>
      <c r="E49" s="685"/>
      <c r="F49" s="695"/>
      <c r="G49" s="684"/>
      <c r="H49" s="685"/>
      <c r="I49" s="684"/>
      <c r="J49" s="684"/>
      <c r="K49" s="696"/>
    </row>
    <row r="50" spans="2:11" s="1" customFormat="1" ht="30" customHeight="1">
      <c r="B50" s="660"/>
      <c r="C50" s="686"/>
      <c r="D50" s="657"/>
      <c r="E50" s="655"/>
      <c r="F50" s="687">
        <v>26</v>
      </c>
      <c r="G50" s="656"/>
      <c r="H50" s="657"/>
      <c r="I50" s="688"/>
      <c r="J50" s="689"/>
      <c r="K50" s="690" t="s">
        <v>50</v>
      </c>
    </row>
    <row r="51" spans="2:11" s="1" customFormat="1" ht="16.5" customHeight="1">
      <c r="B51" s="654" t="s">
        <v>43</v>
      </c>
      <c r="C51" s="654"/>
      <c r="D51" s="654"/>
      <c r="E51" s="655"/>
      <c r="F51" s="656"/>
      <c r="G51" s="656"/>
      <c r="H51" s="657"/>
      <c r="I51" s="1018" t="s">
        <v>36</v>
      </c>
      <c r="J51" s="1018"/>
      <c r="K51" s="1018"/>
    </row>
    <row r="52" spans="2:11" s="1" customFormat="1" ht="16.5" customHeight="1">
      <c r="B52" s="658" t="s">
        <v>16</v>
      </c>
      <c r="C52" s="646"/>
      <c r="D52" s="658" t="s">
        <v>17</v>
      </c>
      <c r="E52" s="655"/>
      <c r="F52" s="656"/>
      <c r="G52" s="656"/>
      <c r="H52" s="657"/>
      <c r="I52" s="1018"/>
      <c r="J52" s="1018"/>
      <c r="K52" s="1018"/>
    </row>
    <row r="53" spans="2:11" s="1" customFormat="1" ht="15" customHeight="1">
      <c r="B53" s="659" t="s">
        <v>44</v>
      </c>
      <c r="C53" s="659"/>
      <c r="D53" s="659"/>
      <c r="E53" s="655"/>
      <c r="F53" s="656"/>
      <c r="G53" s="656"/>
      <c r="H53" s="657"/>
      <c r="I53" s="656"/>
      <c r="J53" s="656"/>
      <c r="K53" s="660"/>
    </row>
    <row r="54" spans="2:11" s="1" customFormat="1" ht="15" customHeight="1" thickBot="1">
      <c r="B54" s="654" t="s">
        <v>45</v>
      </c>
      <c r="C54" s="661"/>
      <c r="D54" s="654" t="s">
        <v>17</v>
      </c>
      <c r="E54" s="655"/>
      <c r="F54" s="656"/>
      <c r="G54" s="656"/>
      <c r="H54" s="657"/>
      <c r="I54" s="656"/>
      <c r="J54" s="656"/>
      <c r="K54" s="661" t="s">
        <v>79</v>
      </c>
    </row>
    <row r="55" spans="2:11" s="1" customFormat="1" ht="15" customHeight="1">
      <c r="B55" s="662"/>
      <c r="C55" s="663" t="s">
        <v>6</v>
      </c>
      <c r="D55" s="664" t="s">
        <v>7</v>
      </c>
      <c r="E55" s="665"/>
      <c r="F55" s="666" t="s">
        <v>8</v>
      </c>
      <c r="G55" s="667"/>
      <c r="H55" s="1019" t="s">
        <v>9</v>
      </c>
      <c r="I55" s="1020"/>
      <c r="J55" s="1021"/>
      <c r="K55" s="1025" t="s">
        <v>10</v>
      </c>
    </row>
    <row r="56" spans="2:11" s="1" customFormat="1" ht="15" customHeight="1">
      <c r="B56" s="668" t="s">
        <v>23</v>
      </c>
      <c r="C56" s="669"/>
      <c r="D56" s="670"/>
      <c r="E56" s="671"/>
      <c r="F56" s="672" t="s">
        <v>24</v>
      </c>
      <c r="G56" s="673"/>
      <c r="H56" s="1022"/>
      <c r="I56" s="1023"/>
      <c r="J56" s="1024"/>
      <c r="K56" s="1026"/>
    </row>
    <row r="57" spans="2:11" s="1" customFormat="1" ht="15" customHeight="1">
      <c r="B57" s="674"/>
      <c r="C57" s="675" t="s">
        <v>25</v>
      </c>
      <c r="D57" s="675" t="s">
        <v>26</v>
      </c>
      <c r="E57" s="372" t="s">
        <v>27</v>
      </c>
      <c r="F57" s="676" t="s">
        <v>28</v>
      </c>
      <c r="G57" s="677" t="s">
        <v>29</v>
      </c>
      <c r="H57" s="372" t="s">
        <v>27</v>
      </c>
      <c r="I57" s="677" t="s">
        <v>28</v>
      </c>
      <c r="J57" s="677" t="s">
        <v>29</v>
      </c>
      <c r="K57" s="1027"/>
    </row>
    <row r="58" spans="2:11" s="1" customFormat="1" ht="25.5" customHeight="1">
      <c r="B58" s="371" t="s">
        <v>621</v>
      </c>
      <c r="C58" s="365"/>
      <c r="D58" s="372"/>
      <c r="E58" s="277"/>
      <c r="F58" s="130"/>
      <c r="G58" s="268"/>
      <c r="H58" s="240"/>
      <c r="I58" s="241"/>
      <c r="J58" s="241"/>
      <c r="K58" s="367"/>
    </row>
    <row r="59" spans="2:11" s="1" customFormat="1" ht="25.5" customHeight="1">
      <c r="B59" s="371" t="s">
        <v>388</v>
      </c>
      <c r="C59" s="707" t="s">
        <v>389</v>
      </c>
      <c r="D59" s="372" t="s">
        <v>172</v>
      </c>
      <c r="E59" s="277">
        <v>1</v>
      </c>
      <c r="F59" s="130"/>
      <c r="G59" s="268"/>
      <c r="H59" s="240"/>
      <c r="I59" s="241"/>
      <c r="J59" s="241"/>
      <c r="K59" s="282" t="s">
        <v>357</v>
      </c>
    </row>
    <row r="60" spans="2:11" s="1" customFormat="1" ht="25.5" customHeight="1">
      <c r="B60" s="371" t="s">
        <v>390</v>
      </c>
      <c r="C60" s="707" t="s">
        <v>391</v>
      </c>
      <c r="D60" s="372" t="s">
        <v>172</v>
      </c>
      <c r="E60" s="277">
        <v>2</v>
      </c>
      <c r="F60" s="130"/>
      <c r="G60" s="268"/>
      <c r="H60" s="240"/>
      <c r="I60" s="241"/>
      <c r="J60" s="241"/>
      <c r="K60" s="282" t="s">
        <v>357</v>
      </c>
    </row>
    <row r="61" spans="2:11" s="1" customFormat="1" ht="25.5" customHeight="1">
      <c r="B61" s="371" t="s">
        <v>393</v>
      </c>
      <c r="C61" s="707" t="s">
        <v>392</v>
      </c>
      <c r="D61" s="372" t="s">
        <v>172</v>
      </c>
      <c r="E61" s="277">
        <v>1</v>
      </c>
      <c r="F61" s="130"/>
      <c r="G61" s="268"/>
      <c r="H61" s="240"/>
      <c r="I61" s="241"/>
      <c r="J61" s="241"/>
      <c r="K61" s="282" t="s">
        <v>357</v>
      </c>
    </row>
    <row r="62" spans="2:11" s="1" customFormat="1" ht="25.5" customHeight="1">
      <c r="B62" s="371" t="s">
        <v>394</v>
      </c>
      <c r="C62" s="707" t="s">
        <v>392</v>
      </c>
      <c r="D62" s="372" t="s">
        <v>172</v>
      </c>
      <c r="E62" s="277">
        <v>2</v>
      </c>
      <c r="F62" s="268"/>
      <c r="G62" s="268"/>
      <c r="H62" s="240"/>
      <c r="I62" s="241"/>
      <c r="J62" s="241"/>
      <c r="K62" s="282" t="s">
        <v>357</v>
      </c>
    </row>
    <row r="63" spans="2:11" s="1" customFormat="1" ht="25.5" customHeight="1">
      <c r="B63" s="371" t="s">
        <v>395</v>
      </c>
      <c r="C63" s="707" t="s">
        <v>396</v>
      </c>
      <c r="D63" s="372" t="s">
        <v>172</v>
      </c>
      <c r="E63" s="277">
        <v>1</v>
      </c>
      <c r="F63" s="268"/>
      <c r="G63" s="268"/>
      <c r="H63" s="240"/>
      <c r="I63" s="241"/>
      <c r="J63" s="241"/>
      <c r="K63" s="282" t="s">
        <v>357</v>
      </c>
    </row>
    <row r="64" spans="2:11" s="1" customFormat="1" ht="25.5" customHeight="1">
      <c r="B64" s="371" t="s">
        <v>397</v>
      </c>
      <c r="C64" s="707" t="s">
        <v>399</v>
      </c>
      <c r="D64" s="372" t="s">
        <v>172</v>
      </c>
      <c r="E64" s="277">
        <v>1</v>
      </c>
      <c r="F64" s="697"/>
      <c r="G64" s="268"/>
      <c r="H64" s="698"/>
      <c r="I64" s="699"/>
      <c r="J64" s="699"/>
      <c r="K64" s="282" t="s">
        <v>357</v>
      </c>
    </row>
    <row r="65" spans="2:11" s="1" customFormat="1" ht="25.5" customHeight="1">
      <c r="B65" s="371" t="s">
        <v>398</v>
      </c>
      <c r="C65" s="707" t="s">
        <v>399</v>
      </c>
      <c r="D65" s="372" t="s">
        <v>172</v>
      </c>
      <c r="E65" s="277">
        <v>1</v>
      </c>
      <c r="F65" s="268"/>
      <c r="G65" s="268"/>
      <c r="H65" s="240"/>
      <c r="I65" s="241"/>
      <c r="J65" s="241"/>
      <c r="K65" s="282" t="s">
        <v>357</v>
      </c>
    </row>
    <row r="66" spans="2:11" s="1" customFormat="1" ht="25.5" customHeight="1">
      <c r="B66" s="371" t="s">
        <v>401</v>
      </c>
      <c r="C66" s="707" t="s">
        <v>400</v>
      </c>
      <c r="D66" s="372" t="s">
        <v>172</v>
      </c>
      <c r="E66" s="277">
        <v>1</v>
      </c>
      <c r="F66" s="268"/>
      <c r="G66" s="268"/>
      <c r="H66" s="240"/>
      <c r="I66" s="241"/>
      <c r="J66" s="241"/>
      <c r="K66" s="282" t="s">
        <v>357</v>
      </c>
    </row>
    <row r="67" spans="2:11" s="1" customFormat="1" ht="25.5" customHeight="1">
      <c r="B67" s="700" t="s">
        <v>533</v>
      </c>
      <c r="C67" s="365"/>
      <c r="D67" s="372" t="s">
        <v>172</v>
      </c>
      <c r="E67" s="277">
        <v>1</v>
      </c>
      <c r="F67" s="268"/>
      <c r="G67" s="268"/>
      <c r="H67" s="240"/>
      <c r="I67" s="241"/>
      <c r="J67" s="241"/>
      <c r="K67" s="282" t="s">
        <v>357</v>
      </c>
    </row>
    <row r="68" spans="2:11" s="1" customFormat="1" ht="25.5" customHeight="1">
      <c r="B68" s="313" t="s">
        <v>534</v>
      </c>
      <c r="C68" s="365"/>
      <c r="D68" s="372" t="s">
        <v>245</v>
      </c>
      <c r="E68" s="692">
        <v>1</v>
      </c>
      <c r="F68" s="693"/>
      <c r="G68" s="268"/>
      <c r="H68" s="372"/>
      <c r="I68" s="241"/>
      <c r="J68" s="241"/>
      <c r="K68" s="282" t="s">
        <v>357</v>
      </c>
    </row>
    <row r="69" spans="2:11" s="1" customFormat="1" ht="25.5" customHeight="1">
      <c r="B69" s="313" t="s">
        <v>531</v>
      </c>
      <c r="C69" s="365"/>
      <c r="D69" s="372" t="s">
        <v>245</v>
      </c>
      <c r="E69" s="692">
        <v>1</v>
      </c>
      <c r="F69" s="693"/>
      <c r="G69" s="268"/>
      <c r="H69" s="372"/>
      <c r="I69" s="241"/>
      <c r="J69" s="241"/>
      <c r="K69" s="282" t="s">
        <v>357</v>
      </c>
    </row>
    <row r="70" spans="2:11" s="1" customFormat="1" ht="25.5" customHeight="1">
      <c r="B70" s="148"/>
      <c r="C70" s="373"/>
      <c r="D70" s="372"/>
      <c r="E70" s="240"/>
      <c r="F70" s="396"/>
      <c r="G70" s="241"/>
      <c r="H70" s="240"/>
      <c r="I70" s="241"/>
      <c r="J70" s="241"/>
      <c r="K70" s="282"/>
    </row>
    <row r="71" spans="2:11" s="1" customFormat="1" ht="25.5" customHeight="1">
      <c r="B71" s="148"/>
      <c r="C71" s="373"/>
      <c r="D71" s="372"/>
      <c r="E71" s="240"/>
      <c r="F71" s="396"/>
      <c r="G71" s="241"/>
      <c r="H71" s="240"/>
      <c r="I71" s="241"/>
      <c r="J71" s="241"/>
      <c r="K71" s="279"/>
    </row>
    <row r="72" spans="2:11" s="1" customFormat="1" ht="25.5" customHeight="1">
      <c r="B72" s="680"/>
      <c r="C72" s="373"/>
      <c r="D72" s="372"/>
      <c r="E72" s="701"/>
      <c r="F72" s="702"/>
      <c r="G72" s="472"/>
      <c r="H72" s="240"/>
      <c r="I72" s="241"/>
      <c r="J72" s="241"/>
      <c r="K72" s="279"/>
    </row>
    <row r="73" spans="2:11" s="1" customFormat="1" ht="25.5" customHeight="1">
      <c r="B73" s="680"/>
      <c r="C73" s="373"/>
      <c r="D73" s="372"/>
      <c r="E73" s="701"/>
      <c r="F73" s="702"/>
      <c r="G73" s="472"/>
      <c r="H73" s="240"/>
      <c r="I73" s="241"/>
      <c r="J73" s="241"/>
      <c r="K73" s="703"/>
    </row>
    <row r="74" spans="2:11" s="1" customFormat="1" ht="25.5" customHeight="1" thickBot="1">
      <c r="B74" s="681" t="s">
        <v>15</v>
      </c>
      <c r="C74" s="694"/>
      <c r="D74" s="261"/>
      <c r="E74" s="685"/>
      <c r="F74" s="695"/>
      <c r="G74" s="684"/>
      <c r="H74" s="685"/>
      <c r="I74" s="684"/>
      <c r="J74" s="684"/>
      <c r="K74" s="696"/>
    </row>
    <row r="75" spans="2:11" s="1" customFormat="1" ht="30" customHeight="1">
      <c r="B75" s="660"/>
      <c r="C75" s="686"/>
      <c r="D75" s="657"/>
      <c r="E75" s="655"/>
      <c r="F75" s="687">
        <v>27</v>
      </c>
      <c r="G75" s="656"/>
      <c r="H75" s="657"/>
      <c r="I75" s="688"/>
      <c r="J75" s="689"/>
      <c r="K75" s="690" t="s">
        <v>50</v>
      </c>
    </row>
    <row r="76" spans="2:11" s="1" customFormat="1" ht="16.5" customHeight="1">
      <c r="B76" s="654" t="s">
        <v>43</v>
      </c>
      <c r="C76" s="654"/>
      <c r="D76" s="654"/>
      <c r="E76" s="655"/>
      <c r="F76" s="656"/>
      <c r="G76" s="656"/>
      <c r="H76" s="657"/>
      <c r="I76" s="1018" t="s">
        <v>36</v>
      </c>
      <c r="J76" s="1018"/>
      <c r="K76" s="1018"/>
    </row>
    <row r="77" spans="2:11" s="1" customFormat="1" ht="16.5" customHeight="1">
      <c r="B77" s="658" t="s">
        <v>16</v>
      </c>
      <c r="C77" s="646"/>
      <c r="D77" s="658" t="s">
        <v>17</v>
      </c>
      <c r="E77" s="655"/>
      <c r="F77" s="656"/>
      <c r="G77" s="656"/>
      <c r="H77" s="657"/>
      <c r="I77" s="1018"/>
      <c r="J77" s="1018"/>
      <c r="K77" s="1018"/>
    </row>
    <row r="78" spans="2:11" s="1" customFormat="1" ht="15" customHeight="1">
      <c r="B78" s="659" t="s">
        <v>44</v>
      </c>
      <c r="C78" s="659"/>
      <c r="D78" s="659"/>
      <c r="E78" s="655"/>
      <c r="F78" s="656"/>
      <c r="G78" s="656"/>
      <c r="H78" s="657"/>
      <c r="I78" s="656"/>
      <c r="J78" s="656"/>
      <c r="K78" s="660"/>
    </row>
    <row r="79" spans="2:11" s="1" customFormat="1" ht="15" customHeight="1" thickBot="1">
      <c r="B79" s="654" t="s">
        <v>45</v>
      </c>
      <c r="C79" s="661"/>
      <c r="D79" s="654" t="s">
        <v>17</v>
      </c>
      <c r="E79" s="655"/>
      <c r="F79" s="656"/>
      <c r="G79" s="656"/>
      <c r="H79" s="657"/>
      <c r="I79" s="656"/>
      <c r="J79" s="656"/>
      <c r="K79" s="661" t="s">
        <v>79</v>
      </c>
    </row>
    <row r="80" spans="2:11" s="1" customFormat="1" ht="15" customHeight="1">
      <c r="B80" s="662"/>
      <c r="C80" s="663" t="s">
        <v>6</v>
      </c>
      <c r="D80" s="664" t="s">
        <v>7</v>
      </c>
      <c r="E80" s="665"/>
      <c r="F80" s="666" t="s">
        <v>8</v>
      </c>
      <c r="G80" s="667"/>
      <c r="H80" s="1019" t="s">
        <v>9</v>
      </c>
      <c r="I80" s="1020"/>
      <c r="J80" s="1021"/>
      <c r="K80" s="1025" t="s">
        <v>10</v>
      </c>
    </row>
    <row r="81" spans="2:11" s="1" customFormat="1" ht="15" customHeight="1">
      <c r="B81" s="668" t="s">
        <v>23</v>
      </c>
      <c r="C81" s="669"/>
      <c r="D81" s="670"/>
      <c r="E81" s="671"/>
      <c r="F81" s="672" t="s">
        <v>24</v>
      </c>
      <c r="G81" s="673"/>
      <c r="H81" s="1022"/>
      <c r="I81" s="1023"/>
      <c r="J81" s="1024"/>
      <c r="K81" s="1026"/>
    </row>
    <row r="82" spans="2:11" s="1" customFormat="1" ht="15" customHeight="1">
      <c r="B82" s="674"/>
      <c r="C82" s="675" t="s">
        <v>25</v>
      </c>
      <c r="D82" s="675" t="s">
        <v>26</v>
      </c>
      <c r="E82" s="372" t="s">
        <v>27</v>
      </c>
      <c r="F82" s="676" t="s">
        <v>28</v>
      </c>
      <c r="G82" s="677" t="s">
        <v>29</v>
      </c>
      <c r="H82" s="372" t="s">
        <v>27</v>
      </c>
      <c r="I82" s="677" t="s">
        <v>28</v>
      </c>
      <c r="J82" s="677" t="s">
        <v>29</v>
      </c>
      <c r="K82" s="1027"/>
    </row>
    <row r="83" spans="2:11" s="1" customFormat="1" ht="25.5" customHeight="1">
      <c r="B83" s="691" t="s">
        <v>532</v>
      </c>
      <c r="C83" s="365"/>
      <c r="D83" s="372"/>
      <c r="E83" s="277"/>
      <c r="F83" s="130"/>
      <c r="G83" s="268"/>
      <c r="H83" s="240"/>
      <c r="I83" s="241"/>
      <c r="J83" s="241"/>
      <c r="K83" s="367"/>
    </row>
    <row r="84" spans="2:11" s="1" customFormat="1" ht="25.5" customHeight="1">
      <c r="B84" s="371" t="s">
        <v>537</v>
      </c>
      <c r="C84" s="707" t="s">
        <v>538</v>
      </c>
      <c r="D84" s="372" t="s">
        <v>172</v>
      </c>
      <c r="E84" s="277">
        <v>1</v>
      </c>
      <c r="F84" s="130"/>
      <c r="G84" s="268"/>
      <c r="H84" s="240"/>
      <c r="I84" s="241"/>
      <c r="J84" s="241"/>
      <c r="K84" s="282" t="s">
        <v>357</v>
      </c>
    </row>
    <row r="85" spans="2:11" s="1" customFormat="1" ht="25.5" customHeight="1">
      <c r="B85" s="371" t="s">
        <v>537</v>
      </c>
      <c r="C85" s="707" t="s">
        <v>316</v>
      </c>
      <c r="D85" s="372" t="s">
        <v>173</v>
      </c>
      <c r="E85" s="277">
        <v>1</v>
      </c>
      <c r="F85" s="130"/>
      <c r="G85" s="268"/>
      <c r="H85" s="240"/>
      <c r="I85" s="241"/>
      <c r="J85" s="241"/>
      <c r="K85" s="282" t="s">
        <v>357</v>
      </c>
    </row>
    <row r="86" spans="2:11" s="1" customFormat="1" ht="25.5" customHeight="1">
      <c r="B86" s="371" t="s">
        <v>539</v>
      </c>
      <c r="C86" s="707"/>
      <c r="D86" s="372" t="s">
        <v>245</v>
      </c>
      <c r="E86" s="277">
        <v>1</v>
      </c>
      <c r="F86" s="130"/>
      <c r="G86" s="268"/>
      <c r="H86" s="240"/>
      <c r="I86" s="241"/>
      <c r="J86" s="241"/>
      <c r="K86" s="282" t="s">
        <v>357</v>
      </c>
    </row>
    <row r="87" spans="2:11" s="1" customFormat="1" ht="25.5" customHeight="1">
      <c r="B87" s="371" t="s">
        <v>525</v>
      </c>
      <c r="C87" s="365"/>
      <c r="D87" s="372" t="s">
        <v>245</v>
      </c>
      <c r="E87" s="277">
        <v>1</v>
      </c>
      <c r="F87" s="268"/>
      <c r="G87" s="268"/>
      <c r="H87" s="240"/>
      <c r="I87" s="241"/>
      <c r="J87" s="241"/>
      <c r="K87" s="282" t="s">
        <v>357</v>
      </c>
    </row>
    <row r="88" spans="2:11" s="1" customFormat="1" ht="25.5" customHeight="1">
      <c r="B88" s="371"/>
      <c r="C88" s="365"/>
      <c r="D88" s="372"/>
      <c r="E88" s="277"/>
      <c r="F88" s="268"/>
      <c r="G88" s="268"/>
      <c r="H88" s="240"/>
      <c r="I88" s="241"/>
      <c r="J88" s="241"/>
      <c r="K88" s="282"/>
    </row>
    <row r="89" spans="2:11" s="1" customFormat="1" ht="25.5" customHeight="1">
      <c r="B89" s="650" t="s">
        <v>62</v>
      </c>
      <c r="C89" s="365"/>
      <c r="D89" s="372"/>
      <c r="E89" s="277"/>
      <c r="F89" s="697"/>
      <c r="G89" s="268"/>
      <c r="H89" s="698"/>
      <c r="I89" s="699"/>
      <c r="J89" s="699"/>
      <c r="K89" s="282"/>
    </row>
    <row r="90" spans="2:11" s="1" customFormat="1" ht="25.5" customHeight="1">
      <c r="B90" s="371"/>
      <c r="C90" s="365"/>
      <c r="D90" s="372"/>
      <c r="E90" s="277"/>
      <c r="F90" s="268"/>
      <c r="G90" s="268"/>
      <c r="H90" s="240"/>
      <c r="I90" s="241"/>
      <c r="J90" s="241"/>
      <c r="K90" s="282"/>
    </row>
    <row r="91" spans="2:11" s="1" customFormat="1" ht="25.5" customHeight="1">
      <c r="B91" s="691" t="s">
        <v>535</v>
      </c>
      <c r="C91" s="365"/>
      <c r="D91" s="372"/>
      <c r="E91" s="277"/>
      <c r="F91" s="268"/>
      <c r="G91" s="268"/>
      <c r="H91" s="240"/>
      <c r="I91" s="241"/>
      <c r="J91" s="241"/>
      <c r="K91" s="282"/>
    </row>
    <row r="92" spans="2:11" s="1" customFormat="1" ht="25.5" customHeight="1">
      <c r="B92" s="700" t="s">
        <v>540</v>
      </c>
      <c r="C92" s="365"/>
      <c r="D92" s="372" t="s">
        <v>172</v>
      </c>
      <c r="E92" s="277">
        <v>1</v>
      </c>
      <c r="F92" s="268"/>
      <c r="G92" s="268"/>
      <c r="H92" s="240"/>
      <c r="I92" s="241"/>
      <c r="J92" s="241"/>
      <c r="K92" s="282" t="s">
        <v>357</v>
      </c>
    </row>
    <row r="93" spans="2:11" s="1" customFormat="1" ht="25.5" customHeight="1">
      <c r="B93" s="313"/>
      <c r="C93" s="365"/>
      <c r="D93" s="372"/>
      <c r="E93" s="277"/>
      <c r="F93" s="693"/>
      <c r="G93" s="268"/>
      <c r="H93" s="372"/>
      <c r="I93" s="241"/>
      <c r="J93" s="241"/>
      <c r="K93" s="282"/>
    </row>
    <row r="94" spans="2:11" s="1" customFormat="1" ht="25.5" customHeight="1">
      <c r="B94" s="650" t="s">
        <v>62</v>
      </c>
      <c r="C94" s="365"/>
      <c r="D94" s="372"/>
      <c r="E94" s="277"/>
      <c r="F94" s="693"/>
      <c r="G94" s="268"/>
      <c r="H94" s="372"/>
      <c r="I94" s="241"/>
      <c r="J94" s="241"/>
      <c r="K94" s="367"/>
    </row>
    <row r="95" spans="2:11" s="1" customFormat="1" ht="25.5" customHeight="1">
      <c r="B95" s="148"/>
      <c r="C95" s="373"/>
      <c r="D95" s="372"/>
      <c r="E95" s="277"/>
      <c r="F95" s="396"/>
      <c r="G95" s="241"/>
      <c r="H95" s="240"/>
      <c r="I95" s="241"/>
      <c r="J95" s="241"/>
      <c r="K95" s="279"/>
    </row>
    <row r="96" spans="2:11" s="1" customFormat="1" ht="25.5" customHeight="1">
      <c r="B96" s="148"/>
      <c r="C96" s="373"/>
      <c r="D96" s="372"/>
      <c r="E96" s="240"/>
      <c r="F96" s="396"/>
      <c r="G96" s="241"/>
      <c r="H96" s="240"/>
      <c r="I96" s="241"/>
      <c r="J96" s="241"/>
      <c r="K96" s="279"/>
    </row>
    <row r="97" spans="2:11" s="1" customFormat="1" ht="25.5" customHeight="1">
      <c r="B97" s="680"/>
      <c r="C97" s="373"/>
      <c r="D97" s="372"/>
      <c r="E97" s="701"/>
      <c r="F97" s="702"/>
      <c r="G97" s="472"/>
      <c r="H97" s="240"/>
      <c r="I97" s="241"/>
      <c r="J97" s="241"/>
      <c r="K97" s="279"/>
    </row>
    <row r="98" spans="2:11" s="1" customFormat="1" ht="25.5" customHeight="1">
      <c r="B98" s="680"/>
      <c r="C98" s="373"/>
      <c r="D98" s="372"/>
      <c r="E98" s="701"/>
      <c r="F98" s="702"/>
      <c r="G98" s="472"/>
      <c r="H98" s="240"/>
      <c r="I98" s="241"/>
      <c r="J98" s="241"/>
      <c r="K98" s="703"/>
    </row>
    <row r="99" spans="2:11" s="1" customFormat="1" ht="25.5" customHeight="1" thickBot="1">
      <c r="B99" s="681"/>
      <c r="C99" s="694"/>
      <c r="D99" s="261"/>
      <c r="E99" s="685"/>
      <c r="F99" s="695"/>
      <c r="G99" s="684"/>
      <c r="H99" s="685"/>
      <c r="I99" s="684"/>
      <c r="J99" s="684"/>
      <c r="K99" s="696"/>
    </row>
    <row r="100" spans="2:11" s="1" customFormat="1" ht="30" customHeight="1">
      <c r="B100" s="660"/>
      <c r="C100" s="686"/>
      <c r="D100" s="657"/>
      <c r="E100" s="655"/>
      <c r="F100" s="687">
        <v>28</v>
      </c>
      <c r="G100" s="656"/>
      <c r="H100" s="657"/>
      <c r="I100" s="688"/>
      <c r="J100" s="689"/>
      <c r="K100" s="690" t="s">
        <v>50</v>
      </c>
    </row>
  </sheetData>
  <sheetProtection/>
  <mergeCells count="12">
    <mergeCell ref="I1:K2"/>
    <mergeCell ref="H5:J6"/>
    <mergeCell ref="K5:K7"/>
    <mergeCell ref="I26:K27"/>
    <mergeCell ref="H30:J31"/>
    <mergeCell ref="K30:K32"/>
    <mergeCell ref="I76:K77"/>
    <mergeCell ref="H80:J81"/>
    <mergeCell ref="K80:K82"/>
    <mergeCell ref="I51:K52"/>
    <mergeCell ref="H55:J56"/>
    <mergeCell ref="K55:K57"/>
  </mergeCells>
  <printOptions horizontalCentered="1" verticalCentered="1"/>
  <pageMargins left="0.3937007874015748" right="0.3937007874015748" top="0.7086614173228347" bottom="0.1968503937007874" header="0" footer="0.11811023622047245"/>
  <pageSetup orientation="landscape" paperSize="9" r:id="rId1"/>
  <rowBreaks count="3" manualBreakCount="3">
    <brk id="25" max="11" man="1"/>
    <brk id="50" max="11" man="1"/>
    <brk id="75" max="11" man="1"/>
  </rowBreaks>
</worksheet>
</file>

<file path=xl/worksheets/sheet18.xml><?xml version="1.0" encoding="utf-8"?>
<worksheet xmlns="http://schemas.openxmlformats.org/spreadsheetml/2006/main" xmlns:r="http://schemas.openxmlformats.org/officeDocument/2006/relationships">
  <dimension ref="B1:X25"/>
  <sheetViews>
    <sheetView view="pageBreakPreview" zoomScaleNormal="110" zoomScaleSheetLayoutView="100" workbookViewId="0" topLeftCell="A1">
      <selection activeCell="K17" sqref="K17:R18"/>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50"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 t="s">
        <v>43</v>
      </c>
      <c r="C1" s="9"/>
      <c r="D1" s="9"/>
      <c r="E1" s="10"/>
      <c r="F1" s="3"/>
      <c r="G1" s="3"/>
      <c r="H1" s="2"/>
      <c r="I1" s="978" t="s">
        <v>36</v>
      </c>
      <c r="J1" s="978"/>
      <c r="K1" s="978"/>
    </row>
    <row r="2" spans="2:11" s="1" customFormat="1" ht="16.5" customHeight="1">
      <c r="B2" s="11" t="s">
        <v>16</v>
      </c>
      <c r="C2" s="12"/>
      <c r="D2" s="11" t="s">
        <v>17</v>
      </c>
      <c r="E2" s="10"/>
      <c r="F2" s="3"/>
      <c r="G2" s="3"/>
      <c r="H2" s="2"/>
      <c r="I2" s="978"/>
      <c r="J2" s="978"/>
      <c r="K2" s="978"/>
    </row>
    <row r="3" spans="2:10" s="1" customFormat="1" ht="15" customHeight="1">
      <c r="B3" s="13" t="s">
        <v>44</v>
      </c>
      <c r="C3" s="13"/>
      <c r="D3" s="13"/>
      <c r="E3" s="10"/>
      <c r="F3" s="3"/>
      <c r="G3" s="3"/>
      <c r="H3" s="2"/>
      <c r="I3" s="3"/>
      <c r="J3" s="3"/>
    </row>
    <row r="4" spans="2:11" s="1" customFormat="1" ht="15" customHeight="1" thickBot="1">
      <c r="B4" s="9" t="s">
        <v>45</v>
      </c>
      <c r="C4" s="6"/>
      <c r="D4" s="9" t="s">
        <v>17</v>
      </c>
      <c r="E4" s="10"/>
      <c r="F4" s="3"/>
      <c r="G4" s="3"/>
      <c r="H4" s="2"/>
      <c r="I4" s="3"/>
      <c r="J4" s="3"/>
      <c r="K4" s="6" t="s">
        <v>80</v>
      </c>
    </row>
    <row r="5" spans="2:11" s="1" customFormat="1" ht="15" customHeight="1">
      <c r="B5" s="14"/>
      <c r="C5" s="15" t="s">
        <v>6</v>
      </c>
      <c r="D5" s="16" t="s">
        <v>7</v>
      </c>
      <c r="E5" s="17"/>
      <c r="F5" s="18" t="s">
        <v>8</v>
      </c>
      <c r="G5" s="19"/>
      <c r="H5" s="970" t="s">
        <v>9</v>
      </c>
      <c r="I5" s="966"/>
      <c r="J5" s="971"/>
      <c r="K5" s="975" t="s">
        <v>10</v>
      </c>
    </row>
    <row r="6" spans="2:11" s="1" customFormat="1" ht="15" customHeight="1">
      <c r="B6" s="20" t="s">
        <v>23</v>
      </c>
      <c r="C6" s="21"/>
      <c r="D6" s="22"/>
      <c r="E6" s="23"/>
      <c r="F6" s="24" t="s">
        <v>24</v>
      </c>
      <c r="G6" s="25"/>
      <c r="H6" s="972"/>
      <c r="I6" s="973"/>
      <c r="J6" s="974"/>
      <c r="K6" s="976"/>
    </row>
    <row r="7" spans="2:11" s="1" customFormat="1" ht="15" customHeight="1">
      <c r="B7" s="26"/>
      <c r="C7" s="27" t="s">
        <v>25</v>
      </c>
      <c r="D7" s="27" t="s">
        <v>26</v>
      </c>
      <c r="E7" s="28" t="s">
        <v>27</v>
      </c>
      <c r="F7" s="29" t="s">
        <v>28</v>
      </c>
      <c r="G7" s="30" t="s">
        <v>29</v>
      </c>
      <c r="H7" s="28" t="s">
        <v>27</v>
      </c>
      <c r="I7" s="30" t="s">
        <v>28</v>
      </c>
      <c r="J7" s="30" t="s">
        <v>29</v>
      </c>
      <c r="K7" s="977"/>
    </row>
    <row r="8" spans="2:11" s="1" customFormat="1" ht="25.5" customHeight="1">
      <c r="B8" s="269" t="s">
        <v>107</v>
      </c>
      <c r="C8" s="52"/>
      <c r="D8" s="28"/>
      <c r="E8" s="53"/>
      <c r="F8" s="34"/>
      <c r="G8" s="35"/>
      <c r="H8" s="33"/>
      <c r="I8" s="35"/>
      <c r="J8" s="35"/>
      <c r="K8" s="275"/>
    </row>
    <row r="9" spans="2:11" s="1" customFormat="1" ht="25.5" customHeight="1">
      <c r="B9" s="402" t="s">
        <v>520</v>
      </c>
      <c r="C9" s="373" t="s">
        <v>521</v>
      </c>
      <c r="D9" s="276" t="s">
        <v>161</v>
      </c>
      <c r="E9" s="147">
        <v>12.5</v>
      </c>
      <c r="F9" s="132"/>
      <c r="G9" s="268"/>
      <c r="H9" s="181"/>
      <c r="I9" s="127"/>
      <c r="J9" s="128"/>
      <c r="K9" s="282" t="s">
        <v>357</v>
      </c>
    </row>
    <row r="10" spans="2:11" s="1" customFormat="1" ht="25.5" customHeight="1">
      <c r="B10" s="403" t="s">
        <v>522</v>
      </c>
      <c r="C10" s="145" t="s">
        <v>521</v>
      </c>
      <c r="D10" s="235" t="s">
        <v>161</v>
      </c>
      <c r="E10" s="147">
        <v>0.98</v>
      </c>
      <c r="F10" s="121"/>
      <c r="G10" s="268"/>
      <c r="H10" s="181"/>
      <c r="I10" s="121"/>
      <c r="J10" s="121"/>
      <c r="K10" s="282" t="s">
        <v>357</v>
      </c>
    </row>
    <row r="11" spans="2:11" s="1" customFormat="1" ht="25.5" customHeight="1">
      <c r="B11" s="404" t="s">
        <v>523</v>
      </c>
      <c r="C11" s="145" t="s">
        <v>524</v>
      </c>
      <c r="D11" s="235" t="s">
        <v>161</v>
      </c>
      <c r="E11" s="147">
        <v>91.3</v>
      </c>
      <c r="F11" s="132"/>
      <c r="G11" s="268"/>
      <c r="H11" s="181"/>
      <c r="I11" s="127"/>
      <c r="J11" s="128"/>
      <c r="K11" s="282" t="s">
        <v>357</v>
      </c>
    </row>
    <row r="12" spans="2:11" s="1" customFormat="1" ht="25.5" customHeight="1">
      <c r="B12" s="404" t="s">
        <v>525</v>
      </c>
      <c r="C12" s="145"/>
      <c r="D12" s="235" t="s">
        <v>245</v>
      </c>
      <c r="E12" s="147">
        <v>1</v>
      </c>
      <c r="F12" s="132"/>
      <c r="G12" s="125"/>
      <c r="H12" s="181"/>
      <c r="I12" s="131"/>
      <c r="J12" s="128"/>
      <c r="K12" s="282" t="s">
        <v>357</v>
      </c>
    </row>
    <row r="13" spans="2:11" s="1" customFormat="1" ht="25.5" customHeight="1">
      <c r="B13" s="404" t="s">
        <v>526</v>
      </c>
      <c r="C13" s="145" t="s">
        <v>1092</v>
      </c>
      <c r="D13" s="235" t="s">
        <v>172</v>
      </c>
      <c r="E13" s="224">
        <v>1</v>
      </c>
      <c r="F13" s="132"/>
      <c r="G13" s="125"/>
      <c r="H13" s="181"/>
      <c r="I13" s="131"/>
      <c r="J13" s="128"/>
      <c r="K13" s="282" t="s">
        <v>357</v>
      </c>
    </row>
    <row r="14" spans="2:11" s="1" customFormat="1" ht="25.5" customHeight="1">
      <c r="B14" s="404" t="s">
        <v>526</v>
      </c>
      <c r="C14" s="348" t="s">
        <v>1093</v>
      </c>
      <c r="D14" s="235" t="s">
        <v>172</v>
      </c>
      <c r="E14" s="224">
        <v>1</v>
      </c>
      <c r="F14" s="267"/>
      <c r="G14" s="125"/>
      <c r="H14" s="181"/>
      <c r="I14" s="127"/>
      <c r="J14" s="128"/>
      <c r="K14" s="282" t="s">
        <v>357</v>
      </c>
    </row>
    <row r="15" spans="2:11" s="1" customFormat="1" ht="25.5" customHeight="1">
      <c r="B15" s="364" t="s">
        <v>300</v>
      </c>
      <c r="C15" s="299" t="s">
        <v>843</v>
      </c>
      <c r="D15" s="349" t="s">
        <v>161</v>
      </c>
      <c r="E15" s="284">
        <v>17.6</v>
      </c>
      <c r="F15" s="345"/>
      <c r="G15" s="268"/>
      <c r="H15" s="126"/>
      <c r="I15" s="353"/>
      <c r="J15" s="354"/>
      <c r="K15" s="282" t="s">
        <v>357</v>
      </c>
    </row>
    <row r="16" spans="2:11" s="1" customFormat="1" ht="25.5" customHeight="1">
      <c r="B16" s="405" t="s">
        <v>541</v>
      </c>
      <c r="C16" s="231"/>
      <c r="D16" s="349" t="s">
        <v>161</v>
      </c>
      <c r="E16" s="224">
        <v>18.6</v>
      </c>
      <c r="F16" s="267"/>
      <c r="G16" s="268"/>
      <c r="H16" s="181"/>
      <c r="I16" s="121"/>
      <c r="J16" s="121"/>
      <c r="K16" s="282" t="s">
        <v>357</v>
      </c>
    </row>
    <row r="17" spans="2:11" s="1" customFormat="1" ht="25.5" customHeight="1">
      <c r="B17" s="405"/>
      <c r="C17" s="231"/>
      <c r="D17" s="236"/>
      <c r="E17" s="224"/>
      <c r="F17" s="267"/>
      <c r="G17" s="125"/>
      <c r="H17" s="122"/>
      <c r="I17" s="121"/>
      <c r="J17" s="121"/>
      <c r="K17" s="340"/>
    </row>
    <row r="18" spans="2:24" s="1" customFormat="1" ht="25.5" customHeight="1">
      <c r="B18" s="193"/>
      <c r="C18" s="231"/>
      <c r="D18" s="236"/>
      <c r="E18" s="224"/>
      <c r="F18" s="270"/>
      <c r="G18" s="125"/>
      <c r="H18" s="122"/>
      <c r="I18" s="121"/>
      <c r="J18" s="121"/>
      <c r="K18" s="279"/>
      <c r="N18" s="285"/>
      <c r="T18" s="285"/>
      <c r="U18" s="285"/>
      <c r="V18" s="285"/>
      <c r="W18" s="285"/>
      <c r="X18" s="285"/>
    </row>
    <row r="19" spans="2:11" s="1" customFormat="1" ht="25.5" customHeight="1">
      <c r="B19" s="193"/>
      <c r="C19" s="231"/>
      <c r="D19" s="235"/>
      <c r="E19" s="224"/>
      <c r="F19" s="121"/>
      <c r="G19" s="125"/>
      <c r="H19" s="181"/>
      <c r="I19" s="121"/>
      <c r="J19" s="121"/>
      <c r="K19" s="279"/>
    </row>
    <row r="20" spans="2:11" s="1" customFormat="1" ht="25.5" customHeight="1">
      <c r="B20" s="193"/>
      <c r="C20" s="231"/>
      <c r="D20" s="235"/>
      <c r="E20" s="224"/>
      <c r="F20" s="270"/>
      <c r="G20" s="125"/>
      <c r="H20" s="181"/>
      <c r="I20" s="121"/>
      <c r="J20" s="121"/>
      <c r="K20" s="279"/>
    </row>
    <row r="21" spans="2:11" s="1" customFormat="1" ht="25.5" customHeight="1">
      <c r="B21" s="193"/>
      <c r="C21" s="231"/>
      <c r="D21" s="235"/>
      <c r="E21" s="224"/>
      <c r="F21" s="121"/>
      <c r="G21" s="125"/>
      <c r="H21" s="181"/>
      <c r="I21" s="121"/>
      <c r="J21" s="121"/>
      <c r="K21" s="279"/>
    </row>
    <row r="22" spans="2:11" s="1" customFormat="1" ht="25.5" customHeight="1">
      <c r="B22" s="193"/>
      <c r="C22" s="231"/>
      <c r="D22" s="235"/>
      <c r="E22" s="224"/>
      <c r="F22" s="125"/>
      <c r="G22" s="125"/>
      <c r="H22" s="181"/>
      <c r="I22" s="121"/>
      <c r="J22" s="121"/>
      <c r="K22" s="281"/>
    </row>
    <row r="23" spans="2:11" s="1" customFormat="1" ht="25.5" customHeight="1">
      <c r="B23" s="193"/>
      <c r="C23" s="190"/>
      <c r="D23" s="182"/>
      <c r="E23" s="184"/>
      <c r="F23" s="125"/>
      <c r="G23" s="125"/>
      <c r="H23" s="181"/>
      <c r="I23" s="121"/>
      <c r="J23" s="121"/>
      <c r="K23" s="202"/>
    </row>
    <row r="24" spans="2:11" s="1" customFormat="1" ht="25.5" customHeight="1" thickBot="1">
      <c r="B24" s="406" t="s">
        <v>62</v>
      </c>
      <c r="C24" s="237"/>
      <c r="D24" s="232"/>
      <c r="E24" s="238"/>
      <c r="F24" s="233"/>
      <c r="G24" s="233"/>
      <c r="H24" s="238"/>
      <c r="I24" s="141"/>
      <c r="J24" s="141"/>
      <c r="K24" s="234"/>
    </row>
    <row r="25" spans="3:11" s="1" customFormat="1" ht="30" customHeight="1">
      <c r="C25" s="4"/>
      <c r="D25" s="2"/>
      <c r="E25" s="10"/>
      <c r="F25" s="48">
        <v>29</v>
      </c>
      <c r="G25" s="3"/>
      <c r="H25" s="2"/>
      <c r="I25" s="49"/>
      <c r="J25" s="7"/>
      <c r="K25" s="150" t="s">
        <v>50</v>
      </c>
    </row>
  </sheetData>
  <sheetProtection/>
  <mergeCells count="3">
    <mergeCell ref="I1:K2"/>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worksheet>
</file>

<file path=xl/worksheets/sheet19.xml><?xml version="1.0" encoding="utf-8"?>
<worksheet xmlns="http://schemas.openxmlformats.org/spreadsheetml/2006/main" xmlns:r="http://schemas.openxmlformats.org/officeDocument/2006/relationships">
  <dimension ref="B1:Y50"/>
  <sheetViews>
    <sheetView view="pageBreakPreview" zoomScale="93" zoomScaleNormal="110" zoomScaleSheetLayoutView="93" zoomScalePageLayoutView="110" workbookViewId="0" topLeftCell="A1">
      <selection activeCell="K17" sqref="K17:R18"/>
    </sheetView>
  </sheetViews>
  <sheetFormatPr defaultColWidth="6.59765625" defaultRowHeight="15"/>
  <cols>
    <col min="1" max="1" width="0.4921875" style="5" customWidth="1"/>
    <col min="2" max="2" width="24.3984375" style="506" customWidth="1"/>
    <col min="3" max="3" width="17.59765625" style="506" customWidth="1"/>
    <col min="4" max="4" width="6.09765625" style="506" customWidth="1"/>
    <col min="5" max="5" width="7.09765625" style="507" customWidth="1"/>
    <col min="6" max="6" width="10.09765625" style="508" customWidth="1"/>
    <col min="7" max="7" width="13" style="508" customWidth="1"/>
    <col min="8" max="8" width="7.09765625" style="506" customWidth="1"/>
    <col min="9" max="9" width="10.09765625" style="508" customWidth="1"/>
    <col min="10" max="10" width="13" style="508" customWidth="1"/>
    <col min="11" max="11" width="15.19921875" style="506" customWidth="1"/>
    <col min="12" max="12" width="0.4921875" style="5" customWidth="1"/>
    <col min="13" max="16384" width="6.59765625" style="5" customWidth="1"/>
  </cols>
  <sheetData>
    <row r="1" spans="2:11" s="1" customFormat="1" ht="16.5" customHeight="1">
      <c r="B1" s="479" t="s">
        <v>43</v>
      </c>
      <c r="C1" s="479"/>
      <c r="D1" s="479"/>
      <c r="E1" s="480"/>
      <c r="F1" s="427"/>
      <c r="G1" s="427"/>
      <c r="H1" s="423"/>
      <c r="I1" s="979" t="s">
        <v>36</v>
      </c>
      <c r="J1" s="979"/>
      <c r="K1" s="979"/>
    </row>
    <row r="2" spans="2:11" s="1" customFormat="1" ht="16.5" customHeight="1">
      <c r="B2" s="481" t="s">
        <v>16</v>
      </c>
      <c r="C2" s="504"/>
      <c r="D2" s="481" t="s">
        <v>17</v>
      </c>
      <c r="E2" s="480"/>
      <c r="F2" s="427"/>
      <c r="G2" s="427"/>
      <c r="H2" s="423"/>
      <c r="I2" s="979"/>
      <c r="J2" s="979"/>
      <c r="K2" s="979"/>
    </row>
    <row r="3" spans="2:11" s="1" customFormat="1" ht="15" customHeight="1">
      <c r="B3" s="483" t="s">
        <v>44</v>
      </c>
      <c r="C3" s="483"/>
      <c r="D3" s="483"/>
      <c r="E3" s="480"/>
      <c r="F3" s="427"/>
      <c r="G3" s="427"/>
      <c r="H3" s="423"/>
      <c r="I3" s="427"/>
      <c r="J3" s="427"/>
      <c r="K3" s="265"/>
    </row>
    <row r="4" spans="2:11" s="1" customFormat="1" ht="15" customHeight="1" thickBot="1">
      <c r="B4" s="479" t="s">
        <v>45</v>
      </c>
      <c r="C4" s="428"/>
      <c r="D4" s="479" t="s">
        <v>17</v>
      </c>
      <c r="E4" s="480"/>
      <c r="F4" s="427"/>
      <c r="G4" s="427"/>
      <c r="H4" s="423"/>
      <c r="I4" s="427"/>
      <c r="J4" s="427"/>
      <c r="K4" s="428" t="s">
        <v>81</v>
      </c>
    </row>
    <row r="5" spans="2:11" s="1" customFormat="1" ht="15" customHeight="1">
      <c r="B5" s="484"/>
      <c r="C5" s="485" t="s">
        <v>6</v>
      </c>
      <c r="D5" s="486" t="s">
        <v>7</v>
      </c>
      <c r="E5" s="487"/>
      <c r="F5" s="447" t="s">
        <v>8</v>
      </c>
      <c r="G5" s="448"/>
      <c r="H5" s="980" t="s">
        <v>9</v>
      </c>
      <c r="I5" s="981"/>
      <c r="J5" s="982"/>
      <c r="K5" s="986" t="s">
        <v>10</v>
      </c>
    </row>
    <row r="6" spans="2:11" s="1" customFormat="1" ht="15" customHeight="1">
      <c r="B6" s="488" t="s">
        <v>23</v>
      </c>
      <c r="C6" s="489"/>
      <c r="D6" s="490"/>
      <c r="E6" s="491"/>
      <c r="F6" s="449" t="s">
        <v>24</v>
      </c>
      <c r="G6" s="450"/>
      <c r="H6" s="983"/>
      <c r="I6" s="984"/>
      <c r="J6" s="985"/>
      <c r="K6" s="987"/>
    </row>
    <row r="7" spans="2:11" s="1" customFormat="1" ht="15" customHeight="1">
      <c r="B7" s="492"/>
      <c r="C7" s="411" t="s">
        <v>25</v>
      </c>
      <c r="D7" s="411" t="s">
        <v>26</v>
      </c>
      <c r="E7" s="366" t="s">
        <v>27</v>
      </c>
      <c r="F7" s="493" t="s">
        <v>28</v>
      </c>
      <c r="G7" s="429" t="s">
        <v>29</v>
      </c>
      <c r="H7" s="366" t="s">
        <v>27</v>
      </c>
      <c r="I7" s="429" t="s">
        <v>28</v>
      </c>
      <c r="J7" s="429" t="s">
        <v>29</v>
      </c>
      <c r="K7" s="988"/>
    </row>
    <row r="8" spans="2:11" s="1" customFormat="1" ht="25.5" customHeight="1">
      <c r="B8" s="269" t="s">
        <v>109</v>
      </c>
      <c r="C8" s="119"/>
      <c r="D8" s="366"/>
      <c r="E8" s="494"/>
      <c r="F8" s="396"/>
      <c r="G8" s="121"/>
      <c r="H8" s="274"/>
      <c r="I8" s="121"/>
      <c r="J8" s="121"/>
      <c r="K8" s="278"/>
    </row>
    <row r="9" spans="2:11" s="1" customFormat="1" ht="25.5" customHeight="1">
      <c r="B9" s="371" t="s">
        <v>505</v>
      </c>
      <c r="C9" s="373" t="s">
        <v>335</v>
      </c>
      <c r="D9" s="236" t="s">
        <v>161</v>
      </c>
      <c r="E9" s="303">
        <v>278.5</v>
      </c>
      <c r="F9" s="130"/>
      <c r="G9" s="268"/>
      <c r="H9" s="126"/>
      <c r="I9" s="353"/>
      <c r="J9" s="354"/>
      <c r="K9" s="282" t="s">
        <v>357</v>
      </c>
    </row>
    <row r="10" spans="2:11" s="1" customFormat="1" ht="25.5" customHeight="1">
      <c r="B10" s="371" t="s">
        <v>506</v>
      </c>
      <c r="C10" s="373" t="s">
        <v>335</v>
      </c>
      <c r="D10" s="236" t="s">
        <v>161</v>
      </c>
      <c r="E10" s="303">
        <v>129.6</v>
      </c>
      <c r="F10" s="130"/>
      <c r="G10" s="268"/>
      <c r="H10" s="126"/>
      <c r="I10" s="353"/>
      <c r="J10" s="354"/>
      <c r="K10" s="282" t="s">
        <v>357</v>
      </c>
    </row>
    <row r="11" spans="2:11" s="1" customFormat="1" ht="25.5" customHeight="1">
      <c r="B11" s="371" t="s">
        <v>507</v>
      </c>
      <c r="C11" s="250"/>
      <c r="D11" s="236" t="s">
        <v>161</v>
      </c>
      <c r="E11" s="303">
        <v>283.1</v>
      </c>
      <c r="F11" s="130"/>
      <c r="G11" s="268"/>
      <c r="H11" s="126"/>
      <c r="I11" s="131"/>
      <c r="J11" s="354"/>
      <c r="K11" s="282" t="s">
        <v>357</v>
      </c>
    </row>
    <row r="12" spans="2:11" s="1" customFormat="1" ht="25.5" customHeight="1">
      <c r="B12" s="371" t="s">
        <v>508</v>
      </c>
      <c r="C12" s="242"/>
      <c r="D12" s="236" t="s">
        <v>161</v>
      </c>
      <c r="E12" s="303">
        <v>133.3</v>
      </c>
      <c r="F12" s="130"/>
      <c r="G12" s="268"/>
      <c r="H12" s="126"/>
      <c r="I12" s="353"/>
      <c r="J12" s="354"/>
      <c r="K12" s="282" t="s">
        <v>357</v>
      </c>
    </row>
    <row r="13" spans="2:11" s="1" customFormat="1" ht="25.5" customHeight="1">
      <c r="B13" s="368"/>
      <c r="C13" s="242"/>
      <c r="D13" s="236"/>
      <c r="E13" s="303"/>
      <c r="F13" s="370"/>
      <c r="G13" s="363"/>
      <c r="H13" s="126"/>
      <c r="I13" s="353"/>
      <c r="J13" s="354"/>
      <c r="K13" s="282"/>
    </row>
    <row r="14" spans="2:11" s="1" customFormat="1" ht="25.5" customHeight="1">
      <c r="B14" s="368" t="s">
        <v>265</v>
      </c>
      <c r="C14" s="242"/>
      <c r="D14" s="243"/>
      <c r="E14" s="303"/>
      <c r="F14" s="370"/>
      <c r="G14" s="363"/>
      <c r="H14" s="126"/>
      <c r="I14" s="353"/>
      <c r="J14" s="354"/>
      <c r="K14" s="282"/>
    </row>
    <row r="15" spans="2:11" s="1" customFormat="1" ht="25.5" customHeight="1">
      <c r="B15" s="368" t="s">
        <v>267</v>
      </c>
      <c r="C15" s="242"/>
      <c r="D15" s="236" t="s">
        <v>161</v>
      </c>
      <c r="E15" s="304">
        <v>12.6</v>
      </c>
      <c r="F15" s="370"/>
      <c r="G15" s="268"/>
      <c r="H15" s="274"/>
      <c r="I15" s="121"/>
      <c r="J15" s="121"/>
      <c r="K15" s="282" t="s">
        <v>356</v>
      </c>
    </row>
    <row r="16" spans="2:25" s="1" customFormat="1" ht="25.5" customHeight="1">
      <c r="B16" s="368" t="s">
        <v>502</v>
      </c>
      <c r="C16" s="242"/>
      <c r="D16" s="236" t="s">
        <v>161</v>
      </c>
      <c r="E16" s="304">
        <v>27.6</v>
      </c>
      <c r="F16" s="370"/>
      <c r="G16" s="268"/>
      <c r="H16" s="274"/>
      <c r="I16" s="121"/>
      <c r="J16" s="121"/>
      <c r="K16" s="282" t="s">
        <v>503</v>
      </c>
      <c r="Y16" s="1">
        <v>11</v>
      </c>
    </row>
    <row r="17" spans="2:11" s="1" customFormat="1" ht="25.5" customHeight="1">
      <c r="B17" s="368" t="s">
        <v>268</v>
      </c>
      <c r="C17" s="242"/>
      <c r="D17" s="236" t="s">
        <v>161</v>
      </c>
      <c r="E17" s="304">
        <v>183</v>
      </c>
      <c r="F17" s="370"/>
      <c r="G17" s="268"/>
      <c r="H17" s="274"/>
      <c r="I17" s="121"/>
      <c r="J17" s="121"/>
      <c r="K17" s="282" t="s">
        <v>503</v>
      </c>
    </row>
    <row r="18" spans="2:11" s="1" customFormat="1" ht="25.5" customHeight="1">
      <c r="B18" s="368" t="s">
        <v>269</v>
      </c>
      <c r="C18" s="180"/>
      <c r="D18" s="236" t="s">
        <v>161</v>
      </c>
      <c r="E18" s="305">
        <v>55.5</v>
      </c>
      <c r="F18" s="370"/>
      <c r="G18" s="268"/>
      <c r="H18" s="274"/>
      <c r="I18" s="121"/>
      <c r="J18" s="121"/>
      <c r="K18" s="282" t="s">
        <v>503</v>
      </c>
    </row>
    <row r="19" spans="2:11" s="1" customFormat="1" ht="25.5" customHeight="1">
      <c r="B19" s="361" t="s">
        <v>270</v>
      </c>
      <c r="C19" s="180"/>
      <c r="D19" s="236" t="s">
        <v>161</v>
      </c>
      <c r="E19" s="167">
        <v>21.7</v>
      </c>
      <c r="F19" s="363"/>
      <c r="G19" s="268"/>
      <c r="H19" s="274"/>
      <c r="I19" s="121"/>
      <c r="J19" s="121"/>
      <c r="K19" s="282" t="s">
        <v>503</v>
      </c>
    </row>
    <row r="20" spans="2:11" s="1" customFormat="1" ht="25.5" customHeight="1">
      <c r="B20" s="361" t="s">
        <v>271</v>
      </c>
      <c r="C20" s="180"/>
      <c r="D20" s="236" t="s">
        <v>161</v>
      </c>
      <c r="E20" s="305">
        <v>28.5</v>
      </c>
      <c r="F20" s="363"/>
      <c r="G20" s="268"/>
      <c r="H20" s="274"/>
      <c r="I20" s="121"/>
      <c r="J20" s="121"/>
      <c r="K20" s="282" t="s">
        <v>503</v>
      </c>
    </row>
    <row r="21" spans="2:11" s="1" customFormat="1" ht="25.5" customHeight="1">
      <c r="B21" s="361" t="s">
        <v>272</v>
      </c>
      <c r="C21" s="180"/>
      <c r="D21" s="236" t="s">
        <v>161</v>
      </c>
      <c r="E21" s="167">
        <v>66.8</v>
      </c>
      <c r="F21" s="268"/>
      <c r="G21" s="268"/>
      <c r="H21" s="274"/>
      <c r="I21" s="121"/>
      <c r="J21" s="121"/>
      <c r="K21" s="282" t="s">
        <v>357</v>
      </c>
    </row>
    <row r="22" spans="2:11" s="1" customFormat="1" ht="25.5" customHeight="1">
      <c r="B22" s="361" t="s">
        <v>273</v>
      </c>
      <c r="C22" s="180"/>
      <c r="D22" s="236" t="s">
        <v>161</v>
      </c>
      <c r="E22" s="167">
        <v>79.3</v>
      </c>
      <c r="F22" s="121"/>
      <c r="G22" s="268"/>
      <c r="H22" s="274"/>
      <c r="I22" s="121"/>
      <c r="J22" s="121"/>
      <c r="K22" s="282" t="s">
        <v>510</v>
      </c>
    </row>
    <row r="23" spans="2:11" s="1" customFormat="1" ht="25.5" customHeight="1">
      <c r="B23" s="361" t="s">
        <v>274</v>
      </c>
      <c r="C23" s="180"/>
      <c r="D23" s="203" t="s">
        <v>164</v>
      </c>
      <c r="E23" s="305">
        <v>5.7</v>
      </c>
      <c r="F23" s="363"/>
      <c r="G23" s="268"/>
      <c r="H23" s="274"/>
      <c r="I23" s="121"/>
      <c r="J23" s="121"/>
      <c r="K23" s="282" t="s">
        <v>509</v>
      </c>
    </row>
    <row r="24" spans="2:11" s="1" customFormat="1" ht="25.5" customHeight="1" thickBot="1">
      <c r="B24" s="379"/>
      <c r="C24" s="497"/>
      <c r="D24" s="139"/>
      <c r="E24" s="498"/>
      <c r="F24" s="141"/>
      <c r="G24" s="233"/>
      <c r="H24" s="140"/>
      <c r="I24" s="141"/>
      <c r="J24" s="141"/>
      <c r="K24" s="234"/>
    </row>
    <row r="25" spans="2:11" s="1" customFormat="1" ht="30" customHeight="1">
      <c r="B25" s="265"/>
      <c r="C25" s="502"/>
      <c r="D25" s="423"/>
      <c r="E25" s="480"/>
      <c r="F25" s="503">
        <v>30</v>
      </c>
      <c r="G25" s="427"/>
      <c r="H25" s="423"/>
      <c r="I25" s="424"/>
      <c r="J25" s="425"/>
      <c r="K25" s="426" t="s">
        <v>50</v>
      </c>
    </row>
    <row r="26" spans="2:11" s="1" customFormat="1" ht="16.5" customHeight="1">
      <c r="B26" s="479" t="s">
        <v>43</v>
      </c>
      <c r="C26" s="479"/>
      <c r="D26" s="479"/>
      <c r="E26" s="480"/>
      <c r="F26" s="427"/>
      <c r="G26" s="427"/>
      <c r="H26" s="423"/>
      <c r="I26" s="979" t="s">
        <v>36</v>
      </c>
      <c r="J26" s="979"/>
      <c r="K26" s="979"/>
    </row>
    <row r="27" spans="2:11" s="1" customFormat="1" ht="16.5" customHeight="1">
      <c r="B27" s="481" t="s">
        <v>16</v>
      </c>
      <c r="C27" s="504"/>
      <c r="D27" s="481" t="s">
        <v>17</v>
      </c>
      <c r="E27" s="480"/>
      <c r="F27" s="427"/>
      <c r="G27" s="427"/>
      <c r="H27" s="423"/>
      <c r="I27" s="979"/>
      <c r="J27" s="979"/>
      <c r="K27" s="979"/>
    </row>
    <row r="28" spans="2:11" s="1" customFormat="1" ht="15" customHeight="1">
      <c r="B28" s="483" t="s">
        <v>44</v>
      </c>
      <c r="C28" s="483"/>
      <c r="D28" s="483"/>
      <c r="E28" s="480"/>
      <c r="F28" s="427"/>
      <c r="G28" s="427"/>
      <c r="H28" s="423"/>
      <c r="I28" s="427"/>
      <c r="J28" s="427"/>
      <c r="K28" s="265"/>
    </row>
    <row r="29" spans="2:11" s="1" customFormat="1" ht="15" customHeight="1" thickBot="1">
      <c r="B29" s="479" t="s">
        <v>45</v>
      </c>
      <c r="C29" s="428"/>
      <c r="D29" s="479" t="s">
        <v>17</v>
      </c>
      <c r="E29" s="480"/>
      <c r="F29" s="427"/>
      <c r="G29" s="427"/>
      <c r="H29" s="423"/>
      <c r="I29" s="427"/>
      <c r="J29" s="427"/>
      <c r="K29" s="428" t="s">
        <v>81</v>
      </c>
    </row>
    <row r="30" spans="2:11" s="1" customFormat="1" ht="15" customHeight="1">
      <c r="B30" s="484"/>
      <c r="C30" s="485" t="s">
        <v>6</v>
      </c>
      <c r="D30" s="486" t="s">
        <v>7</v>
      </c>
      <c r="E30" s="487"/>
      <c r="F30" s="447" t="s">
        <v>8</v>
      </c>
      <c r="G30" s="448"/>
      <c r="H30" s="980" t="s">
        <v>9</v>
      </c>
      <c r="I30" s="981"/>
      <c r="J30" s="982"/>
      <c r="K30" s="986" t="s">
        <v>10</v>
      </c>
    </row>
    <row r="31" spans="2:11" s="1" customFormat="1" ht="15" customHeight="1">
      <c r="B31" s="488" t="s">
        <v>23</v>
      </c>
      <c r="C31" s="489"/>
      <c r="D31" s="490"/>
      <c r="E31" s="491"/>
      <c r="F31" s="449" t="s">
        <v>24</v>
      </c>
      <c r="G31" s="450"/>
      <c r="H31" s="983"/>
      <c r="I31" s="984"/>
      <c r="J31" s="985"/>
      <c r="K31" s="987"/>
    </row>
    <row r="32" spans="2:11" s="1" customFormat="1" ht="15" customHeight="1">
      <c r="B32" s="492"/>
      <c r="C32" s="411" t="s">
        <v>25</v>
      </c>
      <c r="D32" s="411" t="s">
        <v>26</v>
      </c>
      <c r="E32" s="366" t="s">
        <v>27</v>
      </c>
      <c r="F32" s="493" t="s">
        <v>28</v>
      </c>
      <c r="G32" s="429" t="s">
        <v>29</v>
      </c>
      <c r="H32" s="366" t="s">
        <v>27</v>
      </c>
      <c r="I32" s="429" t="s">
        <v>28</v>
      </c>
      <c r="J32" s="429" t="s">
        <v>29</v>
      </c>
      <c r="K32" s="988"/>
    </row>
    <row r="33" spans="2:11" s="1" customFormat="1" ht="25.5" customHeight="1">
      <c r="B33" s="371" t="s">
        <v>275</v>
      </c>
      <c r="C33" s="242" t="s">
        <v>444</v>
      </c>
      <c r="D33" s="243" t="s">
        <v>245</v>
      </c>
      <c r="E33" s="708">
        <v>1</v>
      </c>
      <c r="F33" s="363"/>
      <c r="G33" s="268"/>
      <c r="H33" s="274"/>
      <c r="I33" s="121"/>
      <c r="J33" s="121"/>
      <c r="K33" s="282" t="s">
        <v>357</v>
      </c>
    </row>
    <row r="34" spans="2:11" s="1" customFormat="1" ht="25.5" customHeight="1">
      <c r="B34" s="371" t="s">
        <v>276</v>
      </c>
      <c r="C34" s="709"/>
      <c r="D34" s="243" t="s">
        <v>161</v>
      </c>
      <c r="E34" s="362">
        <v>22.7</v>
      </c>
      <c r="F34" s="121"/>
      <c r="G34" s="268"/>
      <c r="H34" s="274"/>
      <c r="I34" s="121"/>
      <c r="J34" s="121"/>
      <c r="K34" s="282" t="s">
        <v>511</v>
      </c>
    </row>
    <row r="35" spans="2:11" s="1" customFormat="1" ht="25.5" customHeight="1">
      <c r="B35" s="710" t="s">
        <v>277</v>
      </c>
      <c r="C35" s="250"/>
      <c r="D35" s="243" t="s">
        <v>161</v>
      </c>
      <c r="E35" s="711">
        <v>4.2</v>
      </c>
      <c r="F35" s="121"/>
      <c r="G35" s="268"/>
      <c r="H35" s="143"/>
      <c r="I35" s="144"/>
      <c r="J35" s="144"/>
      <c r="K35" s="282" t="s">
        <v>511</v>
      </c>
    </row>
    <row r="36" spans="2:11" s="1" customFormat="1" ht="25.5" customHeight="1">
      <c r="B36" s="371" t="s">
        <v>278</v>
      </c>
      <c r="C36" s="389"/>
      <c r="D36" s="243" t="s">
        <v>161</v>
      </c>
      <c r="E36" s="711">
        <v>2.6</v>
      </c>
      <c r="F36" s="121"/>
      <c r="G36" s="268"/>
      <c r="H36" s="274"/>
      <c r="I36" s="121"/>
      <c r="J36" s="121"/>
      <c r="K36" s="282" t="s">
        <v>511</v>
      </c>
    </row>
    <row r="37" spans="2:11" s="1" customFormat="1" ht="25.5" customHeight="1">
      <c r="B37" s="371" t="s">
        <v>279</v>
      </c>
      <c r="C37" s="290"/>
      <c r="D37" s="243" t="s">
        <v>161</v>
      </c>
      <c r="E37" s="711">
        <v>4.6</v>
      </c>
      <c r="F37" s="121"/>
      <c r="G37" s="268"/>
      <c r="H37" s="274"/>
      <c r="I37" s="121"/>
      <c r="J37" s="121"/>
      <c r="K37" s="282" t="s">
        <v>511</v>
      </c>
    </row>
    <row r="38" spans="2:11" s="1" customFormat="1" ht="25.5" customHeight="1">
      <c r="B38" s="371" t="s">
        <v>280</v>
      </c>
      <c r="C38" s="290"/>
      <c r="D38" s="243" t="s">
        <v>161</v>
      </c>
      <c r="E38" s="712">
        <v>6.8</v>
      </c>
      <c r="F38" s="121"/>
      <c r="G38" s="268"/>
      <c r="H38" s="274"/>
      <c r="I38" s="131"/>
      <c r="J38" s="354"/>
      <c r="K38" s="282" t="s">
        <v>511</v>
      </c>
    </row>
    <row r="39" spans="2:11" s="1" customFormat="1" ht="25.5" customHeight="1">
      <c r="B39" s="371" t="s">
        <v>281</v>
      </c>
      <c r="C39" s="290"/>
      <c r="D39" s="243" t="s">
        <v>161</v>
      </c>
      <c r="E39" s="711">
        <v>1.8</v>
      </c>
      <c r="F39" s="121"/>
      <c r="G39" s="268"/>
      <c r="H39" s="274"/>
      <c r="I39" s="353"/>
      <c r="J39" s="354"/>
      <c r="K39" s="282" t="s">
        <v>511</v>
      </c>
    </row>
    <row r="40" spans="2:11" s="1" customFormat="1" ht="25.5" customHeight="1">
      <c r="B40" s="371" t="s">
        <v>282</v>
      </c>
      <c r="C40" s="119"/>
      <c r="D40" s="243" t="s">
        <v>161</v>
      </c>
      <c r="E40" s="711">
        <v>2.9</v>
      </c>
      <c r="F40" s="121"/>
      <c r="G40" s="268"/>
      <c r="H40" s="274"/>
      <c r="I40" s="121"/>
      <c r="J40" s="121"/>
      <c r="K40" s="282" t="s">
        <v>511</v>
      </c>
    </row>
    <row r="41" spans="2:11" s="1" customFormat="1" ht="25.5" customHeight="1">
      <c r="B41" s="313" t="s">
        <v>428</v>
      </c>
      <c r="C41" s="119"/>
      <c r="D41" s="243" t="s">
        <v>161</v>
      </c>
      <c r="E41" s="362">
        <v>38.1</v>
      </c>
      <c r="F41" s="351"/>
      <c r="G41" s="268"/>
      <c r="H41" s="274"/>
      <c r="I41" s="353"/>
      <c r="J41" s="354"/>
      <c r="K41" s="818" t="s">
        <v>512</v>
      </c>
    </row>
    <row r="42" spans="2:11" s="1" customFormat="1" ht="25.5" customHeight="1">
      <c r="B42" s="313" t="s">
        <v>431</v>
      </c>
      <c r="C42" s="119"/>
      <c r="D42" s="243" t="s">
        <v>164</v>
      </c>
      <c r="E42" s="362">
        <v>32.7</v>
      </c>
      <c r="F42" s="351"/>
      <c r="G42" s="268"/>
      <c r="H42" s="274"/>
      <c r="I42" s="353"/>
      <c r="J42" s="354"/>
      <c r="K42" s="282" t="s">
        <v>504</v>
      </c>
    </row>
    <row r="43" spans="2:11" s="1" customFormat="1" ht="25.5" customHeight="1">
      <c r="B43" s="313" t="s">
        <v>429</v>
      </c>
      <c r="C43" s="119" t="s">
        <v>426</v>
      </c>
      <c r="D43" s="243" t="s">
        <v>161</v>
      </c>
      <c r="E43" s="362">
        <v>6.2</v>
      </c>
      <c r="F43" s="351"/>
      <c r="G43" s="268"/>
      <c r="H43" s="274"/>
      <c r="I43" s="353"/>
      <c r="J43" s="354"/>
      <c r="K43" s="282" t="s">
        <v>511</v>
      </c>
    </row>
    <row r="44" spans="2:11" s="1" customFormat="1" ht="25.5" customHeight="1">
      <c r="B44" s="313" t="s">
        <v>430</v>
      </c>
      <c r="C44" s="119"/>
      <c r="D44" s="243" t="s">
        <v>427</v>
      </c>
      <c r="E44" s="362">
        <v>1</v>
      </c>
      <c r="F44" s="351"/>
      <c r="G44" s="268"/>
      <c r="H44" s="274"/>
      <c r="I44" s="131"/>
      <c r="J44" s="354"/>
      <c r="K44" s="282" t="s">
        <v>406</v>
      </c>
    </row>
    <row r="45" spans="2:11" s="1" customFormat="1" ht="25.5" customHeight="1">
      <c r="B45" s="313" t="s">
        <v>445</v>
      </c>
      <c r="C45" s="124"/>
      <c r="D45" s="243" t="s">
        <v>164</v>
      </c>
      <c r="E45" s="136">
        <v>27</v>
      </c>
      <c r="F45" s="135"/>
      <c r="G45" s="268"/>
      <c r="H45" s="274"/>
      <c r="I45" s="121"/>
      <c r="J45" s="121"/>
      <c r="K45" s="282" t="s">
        <v>406</v>
      </c>
    </row>
    <row r="46" spans="2:11" s="1" customFormat="1" ht="25.5" customHeight="1">
      <c r="B46" s="377" t="s">
        <v>498</v>
      </c>
      <c r="C46" s="124" t="s">
        <v>499</v>
      </c>
      <c r="D46" s="243" t="s">
        <v>164</v>
      </c>
      <c r="E46" s="362">
        <v>12.4</v>
      </c>
      <c r="F46" s="396"/>
      <c r="G46" s="268"/>
      <c r="H46" s="274"/>
      <c r="I46" s="121"/>
      <c r="J46" s="121"/>
      <c r="K46" s="282" t="s">
        <v>406</v>
      </c>
    </row>
    <row r="47" spans="2:11" s="1" customFormat="1" ht="25.5" customHeight="1">
      <c r="B47" s="123"/>
      <c r="C47" s="124"/>
      <c r="D47" s="243"/>
      <c r="E47" s="223"/>
      <c r="F47" s="351"/>
      <c r="G47" s="142"/>
      <c r="H47" s="274"/>
      <c r="I47" s="121"/>
      <c r="J47" s="121"/>
      <c r="K47" s="278"/>
    </row>
    <row r="48" spans="2:11" s="1" customFormat="1" ht="25.5" customHeight="1">
      <c r="B48" s="269"/>
      <c r="C48" s="119"/>
      <c r="D48" s="243"/>
      <c r="E48" s="651"/>
      <c r="F48" s="351"/>
      <c r="G48" s="142"/>
      <c r="H48" s="274"/>
      <c r="I48" s="121"/>
      <c r="J48" s="121"/>
      <c r="K48" s="653"/>
    </row>
    <row r="49" spans="2:11" s="1" customFormat="1" ht="25.5" customHeight="1" thickBot="1">
      <c r="B49" s="379" t="s">
        <v>191</v>
      </c>
      <c r="C49" s="138"/>
      <c r="D49" s="139"/>
      <c r="E49" s="140"/>
      <c r="F49" s="418"/>
      <c r="G49" s="141">
        <f>SUM(G9:G48)</f>
        <v>0</v>
      </c>
      <c r="H49" s="140"/>
      <c r="I49" s="141"/>
      <c r="J49" s="141"/>
      <c r="K49" s="419"/>
    </row>
    <row r="50" spans="2:11" s="1" customFormat="1" ht="30" customHeight="1">
      <c r="B50" s="265"/>
      <c r="C50" s="502"/>
      <c r="D50" s="423"/>
      <c r="E50" s="480"/>
      <c r="F50" s="503">
        <v>31</v>
      </c>
      <c r="G50" s="427"/>
      <c r="H50" s="423"/>
      <c r="I50" s="424"/>
      <c r="J50" s="425"/>
      <c r="K50" s="426" t="s">
        <v>50</v>
      </c>
    </row>
  </sheetData>
  <sheetProtection/>
  <mergeCells count="6">
    <mergeCell ref="I1:K2"/>
    <mergeCell ref="H5:J6"/>
    <mergeCell ref="K5:K7"/>
    <mergeCell ref="I26:K27"/>
    <mergeCell ref="H30:J31"/>
    <mergeCell ref="K30:K32"/>
  </mergeCells>
  <printOptions horizontalCentered="1" verticalCentered="1"/>
  <pageMargins left="0.3937007874015748" right="0.3937007874015748" top="0.7086614173228347" bottom="0.1968503937007874" header="0" footer="0.11811023622047245"/>
  <pageSetup orientation="landscape" paperSize="9" r:id="rId1"/>
  <rowBreaks count="1" manualBreakCount="1">
    <brk id="25" max="11" man="1"/>
  </rowBreaks>
</worksheet>
</file>

<file path=xl/worksheets/sheet2.xml><?xml version="1.0" encoding="utf-8"?>
<worksheet xmlns="http://schemas.openxmlformats.org/spreadsheetml/2006/main" xmlns:r="http://schemas.openxmlformats.org/officeDocument/2006/relationships">
  <sheetPr transitionEntry="1">
    <pageSetUpPr fitToPage="1"/>
  </sheetPr>
  <dimension ref="B1:V34"/>
  <sheetViews>
    <sheetView showGridLines="0" zoomScale="75" zoomScaleNormal="75" zoomScalePageLayoutView="0" workbookViewId="0" topLeftCell="A1">
      <selection activeCell="D28" sqref="D28:H28"/>
    </sheetView>
  </sheetViews>
  <sheetFormatPr defaultColWidth="13.3984375" defaultRowHeight="15"/>
  <cols>
    <col min="1" max="2" width="2.09765625" style="866" customWidth="1"/>
    <col min="3" max="4" width="10.8984375" style="866" customWidth="1"/>
    <col min="5" max="5" width="7.59765625" style="866" customWidth="1"/>
    <col min="6" max="6" width="7.09765625" style="866" customWidth="1"/>
    <col min="7" max="7" width="8.3984375" style="866" customWidth="1"/>
    <col min="8" max="8" width="20.8984375" style="866" customWidth="1"/>
    <col min="9" max="9" width="7.09765625" style="866" customWidth="1"/>
    <col min="10" max="10" width="5.8984375" style="866" customWidth="1"/>
    <col min="11" max="13" width="4.59765625" style="866" customWidth="1"/>
    <col min="14" max="14" width="3.3984375" style="866" customWidth="1"/>
    <col min="15" max="15" width="4.59765625" style="866" customWidth="1"/>
    <col min="16" max="16" width="3.3984375" style="866" customWidth="1"/>
    <col min="17" max="17" width="4.59765625" style="866" customWidth="1"/>
    <col min="18" max="18" width="5.8984375" style="866" customWidth="1"/>
    <col min="19" max="19" width="4.59765625" style="866" customWidth="1"/>
    <col min="20" max="20" width="3.3984375" style="866" customWidth="1"/>
    <col min="21" max="21" width="9.59765625" style="866" customWidth="1"/>
    <col min="22" max="22" width="4.59765625" style="866" customWidth="1"/>
    <col min="23" max="16384" width="13.3984375" style="866" customWidth="1"/>
  </cols>
  <sheetData>
    <row r="1" spans="2:21" ht="18" thickBot="1">
      <c r="B1" s="865"/>
      <c r="C1" s="865"/>
      <c r="D1" s="865"/>
      <c r="E1" s="865"/>
      <c r="F1" s="865"/>
      <c r="G1" s="865"/>
      <c r="H1" s="865"/>
      <c r="I1" s="901"/>
      <c r="J1" s="901"/>
      <c r="K1" s="901"/>
      <c r="L1" s="901"/>
      <c r="M1" s="901"/>
      <c r="N1" s="901"/>
      <c r="O1" s="901"/>
      <c r="P1" s="901"/>
      <c r="Q1" s="901"/>
      <c r="R1" s="901"/>
      <c r="S1" s="901"/>
      <c r="T1" s="901"/>
      <c r="U1" s="901"/>
    </row>
    <row r="2" spans="2:22" s="870" customFormat="1" ht="49.5" customHeight="1">
      <c r="B2" s="867"/>
      <c r="C2" s="902" t="s">
        <v>1097</v>
      </c>
      <c r="D2" s="902"/>
      <c r="E2" s="902"/>
      <c r="F2" s="904" t="s">
        <v>1098</v>
      </c>
      <c r="G2" s="904"/>
      <c r="H2" s="904"/>
      <c r="I2" s="904"/>
      <c r="J2" s="904"/>
      <c r="K2" s="904"/>
      <c r="L2" s="904"/>
      <c r="M2" s="906" t="s">
        <v>1099</v>
      </c>
      <c r="N2" s="906"/>
      <c r="O2" s="906"/>
      <c r="P2" s="906" t="s">
        <v>1100</v>
      </c>
      <c r="Q2" s="906"/>
      <c r="R2" s="908"/>
      <c r="S2" s="910" t="s">
        <v>1101</v>
      </c>
      <c r="T2" s="911"/>
      <c r="U2" s="868"/>
      <c r="V2" s="869"/>
    </row>
    <row r="3" spans="2:22" s="870" customFormat="1" ht="49.5" customHeight="1">
      <c r="B3" s="871"/>
      <c r="C3" s="903"/>
      <c r="D3" s="903"/>
      <c r="E3" s="903"/>
      <c r="F3" s="905"/>
      <c r="G3" s="905"/>
      <c r="H3" s="905"/>
      <c r="I3" s="905"/>
      <c r="J3" s="905"/>
      <c r="K3" s="905"/>
      <c r="L3" s="905"/>
      <c r="M3" s="907"/>
      <c r="N3" s="907"/>
      <c r="O3" s="907"/>
      <c r="P3" s="907"/>
      <c r="Q3" s="907"/>
      <c r="R3" s="909"/>
      <c r="S3" s="912" t="s">
        <v>1102</v>
      </c>
      <c r="T3" s="913"/>
      <c r="U3" s="868"/>
      <c r="V3" s="869"/>
    </row>
    <row r="4" spans="2:22" s="870" customFormat="1" ht="12" customHeight="1">
      <c r="B4" s="869"/>
      <c r="C4" s="872">
        <v>103</v>
      </c>
      <c r="D4" s="873"/>
      <c r="E4" s="874"/>
      <c r="F4" s="875"/>
      <c r="G4" s="874"/>
      <c r="H4" s="874"/>
      <c r="I4" s="874"/>
      <c r="J4" s="874"/>
      <c r="K4" s="874"/>
      <c r="L4" s="914" t="s">
        <v>1103</v>
      </c>
      <c r="M4" s="914"/>
      <c r="N4" s="914"/>
      <c r="O4" s="914"/>
      <c r="P4" s="914"/>
      <c r="Q4" s="914"/>
      <c r="R4" s="914"/>
      <c r="S4" s="914"/>
      <c r="T4" s="914"/>
      <c r="U4" s="915"/>
      <c r="V4" s="918"/>
    </row>
    <row r="5" spans="2:22" ht="12" customHeight="1">
      <c r="B5" s="876"/>
      <c r="C5" s="919" t="s">
        <v>1104</v>
      </c>
      <c r="D5" s="919"/>
      <c r="E5" s="920"/>
      <c r="F5" s="877"/>
      <c r="G5" s="878"/>
      <c r="H5" s="921" t="s">
        <v>1105</v>
      </c>
      <c r="I5" s="923">
        <v>200</v>
      </c>
      <c r="J5" s="923"/>
      <c r="K5" s="924" t="s">
        <v>1106</v>
      </c>
      <c r="L5" s="916"/>
      <c r="M5" s="916"/>
      <c r="N5" s="916"/>
      <c r="O5" s="916"/>
      <c r="P5" s="916"/>
      <c r="Q5" s="916"/>
      <c r="R5" s="916"/>
      <c r="S5" s="916"/>
      <c r="T5" s="916"/>
      <c r="U5" s="917"/>
      <c r="V5" s="918"/>
    </row>
    <row r="6" spans="2:22" ht="12" customHeight="1">
      <c r="B6" s="876"/>
      <c r="C6" s="919"/>
      <c r="D6" s="919"/>
      <c r="E6" s="920"/>
      <c r="F6" s="877"/>
      <c r="G6" s="878"/>
      <c r="H6" s="922"/>
      <c r="I6" s="923"/>
      <c r="J6" s="923"/>
      <c r="K6" s="924"/>
      <c r="L6" s="916" t="s">
        <v>1107</v>
      </c>
      <c r="M6" s="916"/>
      <c r="N6" s="916"/>
      <c r="O6" s="916"/>
      <c r="P6" s="916"/>
      <c r="Q6" s="916"/>
      <c r="R6" s="916"/>
      <c r="S6" s="916"/>
      <c r="T6" s="916"/>
      <c r="U6" s="917"/>
      <c r="V6" s="918"/>
    </row>
    <row r="7" spans="2:22" ht="12" customHeight="1">
      <c r="B7" s="879"/>
      <c r="C7" s="880"/>
      <c r="D7" s="880"/>
      <c r="E7" s="880"/>
      <c r="F7" s="881"/>
      <c r="G7" s="880"/>
      <c r="H7" s="880"/>
      <c r="I7" s="880"/>
      <c r="J7" s="880"/>
      <c r="K7" s="880"/>
      <c r="L7" s="925"/>
      <c r="M7" s="925"/>
      <c r="N7" s="925"/>
      <c r="O7" s="925"/>
      <c r="P7" s="925"/>
      <c r="Q7" s="925"/>
      <c r="R7" s="925"/>
      <c r="S7" s="925"/>
      <c r="T7" s="925"/>
      <c r="U7" s="926"/>
      <c r="V7" s="918"/>
    </row>
    <row r="8" spans="2:22" ht="12.75" customHeight="1">
      <c r="B8" s="882"/>
      <c r="C8" s="927" t="s">
        <v>1108</v>
      </c>
      <c r="D8" s="878"/>
      <c r="E8" s="878"/>
      <c r="F8" s="877"/>
      <c r="G8" s="878"/>
      <c r="H8" s="878"/>
      <c r="I8" s="878"/>
      <c r="J8" s="878"/>
      <c r="K8" s="877"/>
      <c r="L8" s="878"/>
      <c r="M8" s="878"/>
      <c r="N8" s="878"/>
      <c r="O8" s="878"/>
      <c r="P8" s="878"/>
      <c r="Q8" s="878"/>
      <c r="R8" s="878"/>
      <c r="S8" s="878"/>
      <c r="T8" s="878"/>
      <c r="U8" s="883"/>
      <c r="V8" s="876"/>
    </row>
    <row r="9" spans="2:22" ht="12.75" customHeight="1">
      <c r="B9" s="884"/>
      <c r="C9" s="928"/>
      <c r="D9" s="929" t="s">
        <v>1109</v>
      </c>
      <c r="E9" s="930"/>
      <c r="F9" s="877"/>
      <c r="G9" s="932">
        <f>'内訳書 '!G24</f>
        <v>0</v>
      </c>
      <c r="H9" s="933"/>
      <c r="I9" s="933"/>
      <c r="J9" s="930" t="s">
        <v>17</v>
      </c>
      <c r="K9" s="934" t="s">
        <v>1110</v>
      </c>
      <c r="L9" s="922"/>
      <c r="M9" s="922"/>
      <c r="N9" s="922"/>
      <c r="O9" s="922"/>
      <c r="P9" s="922"/>
      <c r="Q9" s="922"/>
      <c r="R9" s="922"/>
      <c r="S9" s="922"/>
      <c r="T9" s="922"/>
      <c r="U9" s="935"/>
      <c r="V9" s="876"/>
    </row>
    <row r="10" spans="2:22" ht="12.75" customHeight="1">
      <c r="B10" s="882" t="s">
        <v>1111</v>
      </c>
      <c r="C10" s="924" t="s">
        <v>1112</v>
      </c>
      <c r="D10" s="931"/>
      <c r="E10" s="930"/>
      <c r="F10" s="877"/>
      <c r="G10" s="932"/>
      <c r="H10" s="933"/>
      <c r="I10" s="933"/>
      <c r="J10" s="930"/>
      <c r="K10" s="934"/>
      <c r="L10" s="922"/>
      <c r="M10" s="922"/>
      <c r="N10" s="922"/>
      <c r="O10" s="922"/>
      <c r="P10" s="922"/>
      <c r="Q10" s="922"/>
      <c r="R10" s="922"/>
      <c r="S10" s="922"/>
      <c r="T10" s="922"/>
      <c r="U10" s="935"/>
      <c r="V10" s="876"/>
    </row>
    <row r="11" spans="2:22" ht="12.75" customHeight="1">
      <c r="B11" s="885"/>
      <c r="C11" s="936"/>
      <c r="D11" s="886"/>
      <c r="E11" s="886"/>
      <c r="F11" s="887"/>
      <c r="G11" s="888"/>
      <c r="H11" s="886"/>
      <c r="I11" s="886"/>
      <c r="J11" s="886"/>
      <c r="K11" s="887"/>
      <c r="L11" s="886"/>
      <c r="M11" s="886"/>
      <c r="N11" s="886"/>
      <c r="O11" s="886"/>
      <c r="P11" s="886"/>
      <c r="Q11" s="886"/>
      <c r="R11" s="886"/>
      <c r="S11" s="886"/>
      <c r="T11" s="886"/>
      <c r="U11" s="889"/>
      <c r="V11" s="876"/>
    </row>
    <row r="12" spans="2:22" ht="12.75" customHeight="1">
      <c r="B12" s="884"/>
      <c r="C12" s="878"/>
      <c r="D12" s="878"/>
      <c r="E12" s="878"/>
      <c r="F12" s="877"/>
      <c r="G12" s="890"/>
      <c r="H12" s="878"/>
      <c r="I12" s="878"/>
      <c r="J12" s="878"/>
      <c r="K12" s="877"/>
      <c r="L12" s="878"/>
      <c r="M12" s="878"/>
      <c r="N12" s="878"/>
      <c r="O12" s="878"/>
      <c r="P12" s="878"/>
      <c r="Q12" s="878"/>
      <c r="R12" s="878"/>
      <c r="S12" s="878"/>
      <c r="T12" s="878"/>
      <c r="U12" s="883"/>
      <c r="V12" s="876"/>
    </row>
    <row r="13" spans="2:22" ht="12.75" customHeight="1">
      <c r="B13" s="882" t="s">
        <v>1113</v>
      </c>
      <c r="C13" s="924" t="s">
        <v>1114</v>
      </c>
      <c r="D13" s="929" t="s">
        <v>1109</v>
      </c>
      <c r="E13" s="930"/>
      <c r="F13" s="877"/>
      <c r="G13" s="932"/>
      <c r="H13" s="933"/>
      <c r="I13" s="933"/>
      <c r="J13" s="930" t="s">
        <v>17</v>
      </c>
      <c r="K13" s="877"/>
      <c r="L13" s="878"/>
      <c r="M13" s="878"/>
      <c r="N13" s="878"/>
      <c r="O13" s="878"/>
      <c r="P13" s="878"/>
      <c r="Q13" s="878"/>
      <c r="R13" s="878"/>
      <c r="S13" s="878"/>
      <c r="T13" s="878"/>
      <c r="U13" s="883"/>
      <c r="V13" s="876"/>
    </row>
    <row r="14" spans="2:22" ht="12.75" customHeight="1">
      <c r="B14" s="884"/>
      <c r="C14" s="924"/>
      <c r="D14" s="931"/>
      <c r="E14" s="930"/>
      <c r="F14" s="877"/>
      <c r="G14" s="932"/>
      <c r="H14" s="933"/>
      <c r="I14" s="933"/>
      <c r="J14" s="930"/>
      <c r="K14" s="877"/>
      <c r="L14" s="878"/>
      <c r="M14" s="878"/>
      <c r="N14" s="878"/>
      <c r="O14" s="878"/>
      <c r="P14" s="878"/>
      <c r="Q14" s="878"/>
      <c r="R14" s="878"/>
      <c r="S14" s="937" t="s">
        <v>1115</v>
      </c>
      <c r="T14" s="937"/>
      <c r="U14" s="883"/>
      <c r="V14" s="876"/>
    </row>
    <row r="15" spans="2:22" ht="12.75" customHeight="1">
      <c r="B15" s="885"/>
      <c r="C15" s="886"/>
      <c r="D15" s="886"/>
      <c r="E15" s="886"/>
      <c r="F15" s="887"/>
      <c r="G15" s="888"/>
      <c r="H15" s="886"/>
      <c r="I15" s="886"/>
      <c r="J15" s="886"/>
      <c r="K15" s="877"/>
      <c r="L15" s="878"/>
      <c r="M15" s="878"/>
      <c r="N15" s="878"/>
      <c r="O15" s="878"/>
      <c r="P15" s="878"/>
      <c r="Q15" s="878"/>
      <c r="R15" s="878"/>
      <c r="S15" s="937"/>
      <c r="T15" s="937"/>
      <c r="U15" s="883"/>
      <c r="V15" s="876"/>
    </row>
    <row r="16" spans="2:22" ht="12.75" customHeight="1">
      <c r="B16" s="882"/>
      <c r="C16" s="927" t="s">
        <v>1108</v>
      </c>
      <c r="D16" s="878"/>
      <c r="E16" s="878"/>
      <c r="F16" s="877"/>
      <c r="G16" s="890"/>
      <c r="H16" s="878"/>
      <c r="I16" s="878"/>
      <c r="J16" s="878"/>
      <c r="K16" s="877"/>
      <c r="L16" s="878"/>
      <c r="M16" s="878"/>
      <c r="N16" s="878"/>
      <c r="O16" s="878"/>
      <c r="P16" s="878"/>
      <c r="Q16" s="878"/>
      <c r="R16" s="878"/>
      <c r="S16" s="937"/>
      <c r="T16" s="937"/>
      <c r="U16" s="883"/>
      <c r="V16" s="876"/>
    </row>
    <row r="17" spans="2:22" ht="12.75" customHeight="1">
      <c r="B17" s="884"/>
      <c r="C17" s="928"/>
      <c r="D17" s="931" t="s">
        <v>1116</v>
      </c>
      <c r="E17" s="930"/>
      <c r="F17" s="877"/>
      <c r="G17" s="932"/>
      <c r="H17" s="933">
        <f>IF(COUNT(G17)&gt;0,"￥"&amp;WIDECHAR(FIXED(G17,0)),"")</f>
      </c>
      <c r="I17" s="933"/>
      <c r="J17" s="930" t="s">
        <v>17</v>
      </c>
      <c r="K17" s="938" t="s">
        <v>1117</v>
      </c>
      <c r="L17" s="939"/>
      <c r="M17" s="939"/>
      <c r="N17" s="939"/>
      <c r="O17" s="939"/>
      <c r="P17" s="939"/>
      <c r="Q17" s="939"/>
      <c r="R17" s="939"/>
      <c r="S17" s="937"/>
      <c r="T17" s="937"/>
      <c r="U17" s="940" t="s">
        <v>1118</v>
      </c>
      <c r="V17" s="876"/>
    </row>
    <row r="18" spans="2:22" ht="12.75" customHeight="1">
      <c r="B18" s="882" t="s">
        <v>1111</v>
      </c>
      <c r="C18" s="924" t="s">
        <v>1112</v>
      </c>
      <c r="D18" s="931"/>
      <c r="E18" s="930"/>
      <c r="F18" s="877"/>
      <c r="G18" s="932"/>
      <c r="H18" s="933"/>
      <c r="I18" s="933"/>
      <c r="J18" s="930"/>
      <c r="K18" s="938"/>
      <c r="L18" s="939"/>
      <c r="M18" s="939"/>
      <c r="N18" s="939"/>
      <c r="O18" s="939"/>
      <c r="P18" s="939"/>
      <c r="Q18" s="939"/>
      <c r="R18" s="939"/>
      <c r="S18" s="937"/>
      <c r="T18" s="937"/>
      <c r="U18" s="940"/>
      <c r="V18" s="876"/>
    </row>
    <row r="19" spans="2:22" ht="12.75" customHeight="1">
      <c r="B19" s="885"/>
      <c r="C19" s="936"/>
      <c r="D19" s="886"/>
      <c r="E19" s="886"/>
      <c r="F19" s="887"/>
      <c r="G19" s="888"/>
      <c r="H19" s="886"/>
      <c r="I19" s="886"/>
      <c r="J19" s="886"/>
      <c r="K19" s="877"/>
      <c r="L19" s="878"/>
      <c r="M19" s="878"/>
      <c r="N19" s="878"/>
      <c r="O19" s="878"/>
      <c r="P19" s="878"/>
      <c r="Q19" s="878"/>
      <c r="R19" s="878"/>
      <c r="S19" s="937"/>
      <c r="T19" s="937"/>
      <c r="U19" s="883"/>
      <c r="V19" s="876"/>
    </row>
    <row r="20" spans="2:22" ht="12.75" customHeight="1">
      <c r="B20" s="884"/>
      <c r="C20" s="878"/>
      <c r="D20" s="878"/>
      <c r="E20" s="878"/>
      <c r="F20" s="877"/>
      <c r="G20" s="890"/>
      <c r="H20" s="878"/>
      <c r="I20" s="878"/>
      <c r="J20" s="878"/>
      <c r="K20" s="877"/>
      <c r="L20" s="878"/>
      <c r="M20" s="878"/>
      <c r="N20" s="878"/>
      <c r="O20" s="878"/>
      <c r="P20" s="878"/>
      <c r="Q20" s="878"/>
      <c r="R20" s="878"/>
      <c r="S20" s="937"/>
      <c r="T20" s="937"/>
      <c r="U20" s="883"/>
      <c r="V20" s="876"/>
    </row>
    <row r="21" spans="2:22" ht="12.75" customHeight="1">
      <c r="B21" s="882" t="s">
        <v>1113</v>
      </c>
      <c r="C21" s="924" t="s">
        <v>1114</v>
      </c>
      <c r="D21" s="931" t="s">
        <v>1116</v>
      </c>
      <c r="E21" s="930"/>
      <c r="F21" s="877"/>
      <c r="G21" s="932"/>
      <c r="H21" s="933">
        <f>IF(COUNT(G21)&gt;0,"￥"&amp;WIDECHAR(FIXED(G21,0)),"")</f>
      </c>
      <c r="I21" s="933"/>
      <c r="J21" s="930" t="s">
        <v>17</v>
      </c>
      <c r="K21" s="877"/>
      <c r="L21" s="878"/>
      <c r="M21" s="878"/>
      <c r="N21" s="878"/>
      <c r="O21" s="878"/>
      <c r="P21" s="878"/>
      <c r="Q21" s="878"/>
      <c r="R21" s="878"/>
      <c r="S21" s="937"/>
      <c r="T21" s="937"/>
      <c r="U21" s="883"/>
      <c r="V21" s="876"/>
    </row>
    <row r="22" spans="2:22" ht="12.75" customHeight="1">
      <c r="B22" s="884"/>
      <c r="C22" s="924"/>
      <c r="D22" s="931"/>
      <c r="E22" s="930"/>
      <c r="F22" s="877"/>
      <c r="G22" s="932"/>
      <c r="H22" s="933"/>
      <c r="I22" s="933"/>
      <c r="J22" s="930"/>
      <c r="K22" s="877"/>
      <c r="L22" s="878"/>
      <c r="M22" s="878"/>
      <c r="N22" s="878"/>
      <c r="O22" s="878"/>
      <c r="P22" s="878"/>
      <c r="Q22" s="878"/>
      <c r="R22" s="878"/>
      <c r="S22" s="878"/>
      <c r="T22" s="878"/>
      <c r="U22" s="883"/>
      <c r="V22" s="876"/>
    </row>
    <row r="23" spans="2:22" ht="12.75" customHeight="1">
      <c r="B23" s="885"/>
      <c r="C23" s="886"/>
      <c r="D23" s="886"/>
      <c r="E23" s="886"/>
      <c r="F23" s="887"/>
      <c r="G23" s="886"/>
      <c r="H23" s="886"/>
      <c r="I23" s="886"/>
      <c r="J23" s="886"/>
      <c r="K23" s="887"/>
      <c r="L23" s="886"/>
      <c r="M23" s="886"/>
      <c r="N23" s="886"/>
      <c r="O23" s="886"/>
      <c r="P23" s="886"/>
      <c r="Q23" s="886"/>
      <c r="R23" s="886"/>
      <c r="S23" s="886"/>
      <c r="T23" s="886"/>
      <c r="U23" s="889"/>
      <c r="V23" s="876"/>
    </row>
    <row r="24" spans="2:22" ht="17.25">
      <c r="B24" s="876"/>
      <c r="C24" s="891"/>
      <c r="D24" s="941" t="s">
        <v>1119</v>
      </c>
      <c r="E24" s="942"/>
      <c r="F24" s="942"/>
      <c r="G24" s="942"/>
      <c r="H24" s="943"/>
      <c r="I24" s="892"/>
      <c r="J24" s="893"/>
      <c r="K24" s="944"/>
      <c r="L24" s="945"/>
      <c r="M24" s="945"/>
      <c r="N24" s="945"/>
      <c r="O24" s="945"/>
      <c r="P24" s="945"/>
      <c r="Q24" s="945"/>
      <c r="R24" s="945"/>
      <c r="S24" s="945"/>
      <c r="T24" s="945"/>
      <c r="U24" s="946"/>
      <c r="V24" s="876"/>
    </row>
    <row r="25" spans="2:22" ht="17.25">
      <c r="B25" s="876"/>
      <c r="C25" s="891"/>
      <c r="D25" s="947" t="s">
        <v>1120</v>
      </c>
      <c r="E25" s="948"/>
      <c r="F25" s="948"/>
      <c r="G25" s="948"/>
      <c r="H25" s="949"/>
      <c r="I25" s="892"/>
      <c r="J25" s="894"/>
      <c r="K25" s="950"/>
      <c r="L25" s="951"/>
      <c r="M25" s="951"/>
      <c r="N25" s="951"/>
      <c r="O25" s="951"/>
      <c r="P25" s="951"/>
      <c r="Q25" s="951"/>
      <c r="R25" s="951"/>
      <c r="S25" s="951"/>
      <c r="T25" s="951"/>
      <c r="U25" s="952"/>
      <c r="V25" s="876"/>
    </row>
    <row r="26" spans="2:22" ht="17.25">
      <c r="B26" s="953" t="s">
        <v>1108</v>
      </c>
      <c r="C26" s="954"/>
      <c r="D26" s="947" t="s">
        <v>1121</v>
      </c>
      <c r="E26" s="948"/>
      <c r="F26" s="948"/>
      <c r="G26" s="948"/>
      <c r="H26" s="949"/>
      <c r="I26" s="955" t="s">
        <v>1114</v>
      </c>
      <c r="J26" s="956"/>
      <c r="K26" s="950"/>
      <c r="L26" s="951"/>
      <c r="M26" s="951"/>
      <c r="N26" s="951"/>
      <c r="O26" s="951"/>
      <c r="P26" s="951"/>
      <c r="Q26" s="951"/>
      <c r="R26" s="951"/>
      <c r="S26" s="951"/>
      <c r="T26" s="951"/>
      <c r="U26" s="952"/>
      <c r="V26" s="876"/>
    </row>
    <row r="27" spans="2:22" ht="17.25">
      <c r="B27" s="876"/>
      <c r="C27" s="891"/>
      <c r="D27" s="947" t="s">
        <v>1122</v>
      </c>
      <c r="E27" s="948"/>
      <c r="F27" s="948"/>
      <c r="G27" s="948"/>
      <c r="H27" s="949"/>
      <c r="I27" s="892"/>
      <c r="J27" s="894"/>
      <c r="K27" s="950"/>
      <c r="L27" s="951"/>
      <c r="M27" s="951"/>
      <c r="N27" s="951"/>
      <c r="O27" s="951"/>
      <c r="P27" s="951"/>
      <c r="Q27" s="951"/>
      <c r="R27" s="951"/>
      <c r="S27" s="951"/>
      <c r="T27" s="951"/>
      <c r="U27" s="952"/>
      <c r="V27" s="876"/>
    </row>
    <row r="28" spans="2:22" ht="17.25">
      <c r="B28" s="953" t="s">
        <v>24</v>
      </c>
      <c r="C28" s="954"/>
      <c r="D28" s="947" t="s">
        <v>1122</v>
      </c>
      <c r="E28" s="948"/>
      <c r="F28" s="948"/>
      <c r="G28" s="948"/>
      <c r="H28" s="949"/>
      <c r="I28" s="892"/>
      <c r="J28" s="894"/>
      <c r="K28" s="950"/>
      <c r="L28" s="951"/>
      <c r="M28" s="951"/>
      <c r="N28" s="951"/>
      <c r="O28" s="951"/>
      <c r="P28" s="951"/>
      <c r="Q28" s="951"/>
      <c r="R28" s="951"/>
      <c r="S28" s="951"/>
      <c r="T28" s="951"/>
      <c r="U28" s="952"/>
      <c r="V28" s="876"/>
    </row>
    <row r="29" spans="2:22" ht="17.25">
      <c r="B29" s="876"/>
      <c r="C29" s="891"/>
      <c r="D29" s="947" t="s">
        <v>1122</v>
      </c>
      <c r="E29" s="948"/>
      <c r="F29" s="948"/>
      <c r="G29" s="948"/>
      <c r="H29" s="949"/>
      <c r="I29" s="892"/>
      <c r="J29" s="894"/>
      <c r="K29" s="950"/>
      <c r="L29" s="951"/>
      <c r="M29" s="951"/>
      <c r="N29" s="951"/>
      <c r="O29" s="951"/>
      <c r="P29" s="951"/>
      <c r="Q29" s="951"/>
      <c r="R29" s="951"/>
      <c r="S29" s="951"/>
      <c r="T29" s="951"/>
      <c r="U29" s="952"/>
      <c r="V29" s="876"/>
    </row>
    <row r="30" spans="2:22" ht="17.25">
      <c r="B30" s="963" t="s">
        <v>1123</v>
      </c>
      <c r="C30" s="956"/>
      <c r="D30" s="947" t="s">
        <v>1122</v>
      </c>
      <c r="E30" s="948"/>
      <c r="F30" s="948"/>
      <c r="G30" s="948"/>
      <c r="H30" s="949"/>
      <c r="I30" s="955" t="s">
        <v>1123</v>
      </c>
      <c r="J30" s="956"/>
      <c r="K30" s="950"/>
      <c r="L30" s="951"/>
      <c r="M30" s="951"/>
      <c r="N30" s="951"/>
      <c r="O30" s="951"/>
      <c r="P30" s="951"/>
      <c r="Q30" s="951"/>
      <c r="R30" s="951"/>
      <c r="S30" s="951"/>
      <c r="T30" s="951"/>
      <c r="U30" s="952"/>
      <c r="V30" s="876"/>
    </row>
    <row r="31" spans="2:22" ht="17.25">
      <c r="B31" s="876"/>
      <c r="C31" s="891"/>
      <c r="D31" s="947" t="s">
        <v>1122</v>
      </c>
      <c r="E31" s="948"/>
      <c r="F31" s="948"/>
      <c r="G31" s="948"/>
      <c r="H31" s="949"/>
      <c r="I31" s="892"/>
      <c r="J31" s="894"/>
      <c r="K31" s="950"/>
      <c r="L31" s="951"/>
      <c r="M31" s="951"/>
      <c r="N31" s="951"/>
      <c r="O31" s="951"/>
      <c r="P31" s="951"/>
      <c r="Q31" s="951"/>
      <c r="R31" s="951"/>
      <c r="S31" s="951"/>
      <c r="T31" s="951"/>
      <c r="U31" s="952"/>
      <c r="V31" s="876"/>
    </row>
    <row r="32" spans="2:22" ht="18" thickBot="1">
      <c r="B32" s="895"/>
      <c r="C32" s="865"/>
      <c r="D32" s="957" t="s">
        <v>1122</v>
      </c>
      <c r="E32" s="958"/>
      <c r="F32" s="958"/>
      <c r="G32" s="958"/>
      <c r="H32" s="959"/>
      <c r="I32" s="896"/>
      <c r="J32" s="897"/>
      <c r="K32" s="960"/>
      <c r="L32" s="961"/>
      <c r="M32" s="961"/>
      <c r="N32" s="961"/>
      <c r="O32" s="961"/>
      <c r="P32" s="961"/>
      <c r="Q32" s="961"/>
      <c r="R32" s="961"/>
      <c r="S32" s="961"/>
      <c r="T32" s="961"/>
      <c r="U32" s="962"/>
      <c r="V32" s="876"/>
    </row>
    <row r="33" spans="2:22" ht="9.75" customHeight="1">
      <c r="B33" s="891"/>
      <c r="C33" s="891"/>
      <c r="D33" s="891"/>
      <c r="E33" s="891"/>
      <c r="F33" s="891"/>
      <c r="G33" s="891"/>
      <c r="H33" s="891"/>
      <c r="I33" s="891"/>
      <c r="J33" s="891"/>
      <c r="K33" s="891"/>
      <c r="L33" s="891"/>
      <c r="M33" s="891"/>
      <c r="N33" s="891"/>
      <c r="O33" s="891"/>
      <c r="P33" s="891"/>
      <c r="Q33" s="891"/>
      <c r="R33" s="891"/>
      <c r="S33" s="891"/>
      <c r="T33" s="891"/>
      <c r="U33" s="891"/>
      <c r="V33" s="891"/>
    </row>
    <row r="34" spans="2:22" ht="24">
      <c r="B34" s="891"/>
      <c r="C34" s="891"/>
      <c r="D34" s="898"/>
      <c r="E34" s="891"/>
      <c r="F34" s="898"/>
      <c r="G34" s="898"/>
      <c r="H34" s="898"/>
      <c r="I34" s="898"/>
      <c r="J34" s="891"/>
      <c r="K34" s="891"/>
      <c r="L34" s="891"/>
      <c r="M34" s="891"/>
      <c r="N34" s="898"/>
      <c r="O34" s="898"/>
      <c r="P34" s="898"/>
      <c r="Q34" s="899" t="s">
        <v>1124</v>
      </c>
      <c r="R34" s="898"/>
      <c r="S34" s="898"/>
      <c r="T34" s="898"/>
      <c r="U34" s="898"/>
      <c r="V34" s="891"/>
    </row>
  </sheetData>
  <sheetProtection/>
  <mergeCells count="64">
    <mergeCell ref="D32:H32"/>
    <mergeCell ref="K32:U32"/>
    <mergeCell ref="B30:C30"/>
    <mergeCell ref="D30:H30"/>
    <mergeCell ref="I30:J30"/>
    <mergeCell ref="K30:U30"/>
    <mergeCell ref="D31:H31"/>
    <mergeCell ref="K31:U31"/>
    <mergeCell ref="D27:H27"/>
    <mergeCell ref="K27:U27"/>
    <mergeCell ref="B28:C28"/>
    <mergeCell ref="D28:H28"/>
    <mergeCell ref="K28:U28"/>
    <mergeCell ref="D29:H29"/>
    <mergeCell ref="K29:U29"/>
    <mergeCell ref="D24:H24"/>
    <mergeCell ref="K24:U24"/>
    <mergeCell ref="D25:H25"/>
    <mergeCell ref="K25:U25"/>
    <mergeCell ref="B26:C26"/>
    <mergeCell ref="D26:H26"/>
    <mergeCell ref="I26:J26"/>
    <mergeCell ref="K26:U26"/>
    <mergeCell ref="J17:J18"/>
    <mergeCell ref="K17:R18"/>
    <mergeCell ref="U17:U18"/>
    <mergeCell ref="C18:C19"/>
    <mergeCell ref="C21:C22"/>
    <mergeCell ref="D21:E22"/>
    <mergeCell ref="G21:G22"/>
    <mergeCell ref="H21:I22"/>
    <mergeCell ref="J21:J22"/>
    <mergeCell ref="C13:C14"/>
    <mergeCell ref="D13:E14"/>
    <mergeCell ref="G13:G14"/>
    <mergeCell ref="H13:I14"/>
    <mergeCell ref="J13:J14"/>
    <mergeCell ref="S14:T21"/>
    <mergeCell ref="C16:C17"/>
    <mergeCell ref="D17:E18"/>
    <mergeCell ref="G17:G18"/>
    <mergeCell ref="H17:I18"/>
    <mergeCell ref="C8:C9"/>
    <mergeCell ref="D9:E10"/>
    <mergeCell ref="G9:G10"/>
    <mergeCell ref="H9:I10"/>
    <mergeCell ref="J9:J10"/>
    <mergeCell ref="K9:U10"/>
    <mergeCell ref="C10:C11"/>
    <mergeCell ref="L4:U5"/>
    <mergeCell ref="V4:V5"/>
    <mergeCell ref="C5:E6"/>
    <mergeCell ref="H5:H6"/>
    <mergeCell ref="I5:J6"/>
    <mergeCell ref="K5:K6"/>
    <mergeCell ref="L6:U7"/>
    <mergeCell ref="V6:V7"/>
    <mergeCell ref="I1:U1"/>
    <mergeCell ref="C2:E3"/>
    <mergeCell ref="F2:L3"/>
    <mergeCell ref="M2:O3"/>
    <mergeCell ref="P2:R3"/>
    <mergeCell ref="S2:T2"/>
    <mergeCell ref="S3:T3"/>
  </mergeCells>
  <dataValidations count="3">
    <dataValidation allowBlank="1" showInputMessage="1" showErrorMessage="1" promptTitle="注意！" prompt="［台帳］シートの最下欄に入力できます。&#10;そちらに入力して下さい。" sqref="I1:U1"/>
    <dataValidation allowBlank="1" showInputMessage="1" showErrorMessage="1" promptTitle="注意!!" prompt="単抜きを作る場合は、&#10;削除せず、セル[W3]に&#10;１を入力して下さい。" sqref="H13:I14"/>
    <dataValidation allowBlank="1" showInputMessage="1" showErrorMessage="1" promptTitle="注意!!" prompt="単抜きを作る場合は削除せずに、セル番地[W3]に１を入力して下さい。" sqref="H9:I10"/>
  </dataValidations>
  <printOptions horizontalCentered="1"/>
  <pageMargins left="0.5905511811023623" right="0.5905511811023623" top="1.1811023622047245" bottom="0.3937007874015748" header="0.5118110236220472" footer="0.3937007874015748"/>
  <pageSetup blackAndWhite="1" fitToHeight="1" fitToWidth="1" horizontalDpi="600" verticalDpi="600" orientation="landscape" paperSize="9" scale="92" r:id="rId1"/>
</worksheet>
</file>

<file path=xl/worksheets/sheet20.xml><?xml version="1.0" encoding="utf-8"?>
<worksheet xmlns="http://schemas.openxmlformats.org/spreadsheetml/2006/main" xmlns:r="http://schemas.openxmlformats.org/officeDocument/2006/relationships">
  <dimension ref="B1:K25"/>
  <sheetViews>
    <sheetView view="pageBreakPreview" zoomScaleNormal="110" zoomScaleSheetLayoutView="100" workbookViewId="0" topLeftCell="A1">
      <selection activeCell="K17" sqref="K17:R18"/>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827"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 t="s">
        <v>43</v>
      </c>
      <c r="C1" s="9"/>
      <c r="D1" s="9"/>
      <c r="E1" s="821"/>
      <c r="F1" s="3"/>
      <c r="G1" s="3"/>
      <c r="H1" s="2"/>
      <c r="I1" s="978" t="s">
        <v>36</v>
      </c>
      <c r="J1" s="978"/>
      <c r="K1" s="978"/>
    </row>
    <row r="2" spans="2:11" s="1" customFormat="1" ht="16.5" customHeight="1">
      <c r="B2" s="11" t="s">
        <v>16</v>
      </c>
      <c r="C2" s="12"/>
      <c r="D2" s="11" t="s">
        <v>17</v>
      </c>
      <c r="E2" s="821"/>
      <c r="F2" s="3"/>
      <c r="G2" s="3"/>
      <c r="H2" s="2"/>
      <c r="I2" s="978"/>
      <c r="J2" s="978"/>
      <c r="K2" s="978"/>
    </row>
    <row r="3" spans="2:10" s="1" customFormat="1" ht="15" customHeight="1">
      <c r="B3" s="13" t="s">
        <v>44</v>
      </c>
      <c r="C3" s="13"/>
      <c r="D3" s="13"/>
      <c r="E3" s="821"/>
      <c r="F3" s="3"/>
      <c r="G3" s="3"/>
      <c r="H3" s="2"/>
      <c r="I3" s="3"/>
      <c r="J3" s="3"/>
    </row>
    <row r="4" spans="2:11" s="1" customFormat="1" ht="15" customHeight="1" thickBot="1">
      <c r="B4" s="9" t="s">
        <v>45</v>
      </c>
      <c r="C4" s="6"/>
      <c r="D4" s="9" t="s">
        <v>17</v>
      </c>
      <c r="E4" s="821"/>
      <c r="F4" s="3"/>
      <c r="G4" s="3"/>
      <c r="H4" s="2"/>
      <c r="I4" s="3"/>
      <c r="J4" s="3"/>
      <c r="K4" s="6" t="s">
        <v>82</v>
      </c>
    </row>
    <row r="5" spans="2:11" s="1" customFormat="1" ht="15" customHeight="1">
      <c r="B5" s="14"/>
      <c r="C5" s="15" t="s">
        <v>6</v>
      </c>
      <c r="D5" s="16" t="s">
        <v>7</v>
      </c>
      <c r="E5" s="789"/>
      <c r="F5" s="18" t="s">
        <v>8</v>
      </c>
      <c r="G5" s="19"/>
      <c r="H5" s="970" t="s">
        <v>9</v>
      </c>
      <c r="I5" s="966"/>
      <c r="J5" s="971"/>
      <c r="K5" s="975" t="s">
        <v>10</v>
      </c>
    </row>
    <row r="6" spans="2:11" s="1" customFormat="1" ht="15" customHeight="1">
      <c r="B6" s="20" t="s">
        <v>23</v>
      </c>
      <c r="C6" s="21"/>
      <c r="D6" s="22"/>
      <c r="E6" s="790"/>
      <c r="F6" s="24" t="s">
        <v>24</v>
      </c>
      <c r="G6" s="25"/>
      <c r="H6" s="972"/>
      <c r="I6" s="973"/>
      <c r="J6" s="974"/>
      <c r="K6" s="976"/>
    </row>
    <row r="7" spans="2:11" s="1" customFormat="1" ht="15" customHeight="1">
      <c r="B7" s="26"/>
      <c r="C7" s="27" t="s">
        <v>25</v>
      </c>
      <c r="D7" s="27" t="s">
        <v>26</v>
      </c>
      <c r="E7" s="176" t="s">
        <v>27</v>
      </c>
      <c r="F7" s="29" t="s">
        <v>28</v>
      </c>
      <c r="G7" s="30" t="s">
        <v>29</v>
      </c>
      <c r="H7" s="28" t="s">
        <v>27</v>
      </c>
      <c r="I7" s="30" t="s">
        <v>28</v>
      </c>
      <c r="J7" s="30" t="s">
        <v>29</v>
      </c>
      <c r="K7" s="977"/>
    </row>
    <row r="8" spans="2:11" s="1" customFormat="1" ht="25.5" customHeight="1">
      <c r="B8" s="361" t="s">
        <v>133</v>
      </c>
      <c r="C8" s="52"/>
      <c r="D8" s="28"/>
      <c r="E8" s="53"/>
      <c r="F8" s="34"/>
      <c r="G8" s="35"/>
      <c r="H8" s="33"/>
      <c r="I8" s="35"/>
      <c r="J8" s="35"/>
      <c r="K8" s="36"/>
    </row>
    <row r="9" spans="2:11" s="1" customFormat="1" ht="25.5" customHeight="1">
      <c r="B9" s="444" t="s">
        <v>287</v>
      </c>
      <c r="C9" s="373" t="s">
        <v>403</v>
      </c>
      <c r="D9" s="291" t="s">
        <v>161</v>
      </c>
      <c r="E9" s="651">
        <v>63.4</v>
      </c>
      <c r="F9" s="267"/>
      <c r="G9" s="268"/>
      <c r="H9" s="126"/>
      <c r="I9" s="127"/>
      <c r="J9" s="128"/>
      <c r="K9" s="282" t="s">
        <v>404</v>
      </c>
    </row>
    <row r="10" spans="2:11" s="1" customFormat="1" ht="25.5" customHeight="1">
      <c r="B10" s="444" t="s">
        <v>288</v>
      </c>
      <c r="C10" s="134"/>
      <c r="D10" s="291" t="s">
        <v>161</v>
      </c>
      <c r="E10" s="651">
        <v>60.8</v>
      </c>
      <c r="F10" s="267"/>
      <c r="G10" s="268"/>
      <c r="H10" s="126"/>
      <c r="I10" s="127"/>
      <c r="J10" s="128"/>
      <c r="K10" s="282" t="s">
        <v>513</v>
      </c>
    </row>
    <row r="11" spans="2:11" s="1" customFormat="1" ht="25.5" customHeight="1">
      <c r="B11" s="444" t="s">
        <v>289</v>
      </c>
      <c r="C11" s="134"/>
      <c r="D11" s="291" t="s">
        <v>161</v>
      </c>
      <c r="E11" s="651">
        <v>4.4</v>
      </c>
      <c r="F11" s="267"/>
      <c r="G11" s="268"/>
      <c r="H11" s="126"/>
      <c r="I11" s="131"/>
      <c r="J11" s="128"/>
      <c r="K11" s="282" t="s">
        <v>514</v>
      </c>
    </row>
    <row r="12" spans="2:11" s="1" customFormat="1" ht="25.5" customHeight="1">
      <c r="B12" s="444" t="s">
        <v>283</v>
      </c>
      <c r="C12" s="134" t="s">
        <v>284</v>
      </c>
      <c r="D12" s="291" t="s">
        <v>164</v>
      </c>
      <c r="E12" s="651">
        <v>96.9</v>
      </c>
      <c r="F12" s="267"/>
      <c r="G12" s="268"/>
      <c r="H12" s="126"/>
      <c r="I12" s="127"/>
      <c r="J12" s="128"/>
      <c r="K12" s="282" t="s">
        <v>513</v>
      </c>
    </row>
    <row r="13" spans="2:11" s="1" customFormat="1" ht="25.5" customHeight="1">
      <c r="B13" s="442" t="s">
        <v>290</v>
      </c>
      <c r="C13" s="124"/>
      <c r="D13" s="291" t="s">
        <v>161</v>
      </c>
      <c r="E13" s="651">
        <v>23.4</v>
      </c>
      <c r="F13" s="267"/>
      <c r="G13" s="268"/>
      <c r="H13" s="126"/>
      <c r="I13" s="127"/>
      <c r="J13" s="128"/>
      <c r="K13" s="282" t="s">
        <v>402</v>
      </c>
    </row>
    <row r="14" spans="2:11" s="1" customFormat="1" ht="25.5" customHeight="1">
      <c r="B14" s="442" t="s">
        <v>291</v>
      </c>
      <c r="C14" s="124"/>
      <c r="D14" s="291" t="s">
        <v>161</v>
      </c>
      <c r="E14" s="651">
        <v>195.2</v>
      </c>
      <c r="F14" s="267"/>
      <c r="G14" s="268"/>
      <c r="H14" s="126"/>
      <c r="I14" s="127"/>
      <c r="J14" s="128"/>
      <c r="K14" s="282" t="s">
        <v>402</v>
      </c>
    </row>
    <row r="15" spans="2:11" s="1" customFormat="1" ht="25.5" customHeight="1">
      <c r="B15" s="442" t="s">
        <v>292</v>
      </c>
      <c r="C15" s="124"/>
      <c r="D15" s="291" t="s">
        <v>161</v>
      </c>
      <c r="E15" s="651">
        <v>1.6</v>
      </c>
      <c r="F15" s="267"/>
      <c r="G15" s="268"/>
      <c r="H15" s="122"/>
      <c r="I15" s="121"/>
      <c r="J15" s="121"/>
      <c r="K15" s="282" t="s">
        <v>402</v>
      </c>
    </row>
    <row r="16" spans="2:11" s="1" customFormat="1" ht="25.5" customHeight="1">
      <c r="B16" s="442" t="s">
        <v>293</v>
      </c>
      <c r="C16" s="185"/>
      <c r="D16" s="291" t="s">
        <v>161</v>
      </c>
      <c r="E16" s="857">
        <v>21.8</v>
      </c>
      <c r="F16" s="270"/>
      <c r="G16" s="268"/>
      <c r="H16" s="122"/>
      <c r="I16" s="121"/>
      <c r="J16" s="121"/>
      <c r="K16" s="282" t="s">
        <v>515</v>
      </c>
    </row>
    <row r="17" spans="2:11" s="1" customFormat="1" ht="25.5" customHeight="1">
      <c r="B17" s="313" t="s">
        <v>294</v>
      </c>
      <c r="C17" s="186"/>
      <c r="D17" s="291" t="s">
        <v>161</v>
      </c>
      <c r="E17" s="858">
        <v>68.2</v>
      </c>
      <c r="F17" s="267"/>
      <c r="G17" s="268"/>
      <c r="H17" s="122"/>
      <c r="I17" s="121"/>
      <c r="J17" s="121"/>
      <c r="K17" s="282" t="s">
        <v>402</v>
      </c>
    </row>
    <row r="18" spans="2:11" s="1" customFormat="1" ht="25.5" customHeight="1">
      <c r="B18" s="859" t="s">
        <v>299</v>
      </c>
      <c r="C18" s="180"/>
      <c r="D18" s="291" t="s">
        <v>161</v>
      </c>
      <c r="E18" s="830">
        <v>44.7</v>
      </c>
      <c r="F18" s="267"/>
      <c r="G18" s="268"/>
      <c r="H18" s="122"/>
      <c r="I18" s="121"/>
      <c r="J18" s="121"/>
      <c r="K18" s="282" t="s">
        <v>516</v>
      </c>
    </row>
    <row r="19" spans="2:11" s="1" customFormat="1" ht="25.5" customHeight="1">
      <c r="B19" s="443" t="s">
        <v>295</v>
      </c>
      <c r="C19" s="180"/>
      <c r="D19" s="291" t="s">
        <v>161</v>
      </c>
      <c r="E19" s="858">
        <v>15.2</v>
      </c>
      <c r="F19" s="268"/>
      <c r="G19" s="268"/>
      <c r="H19" s="122"/>
      <c r="I19" s="121"/>
      <c r="J19" s="121"/>
      <c r="K19" s="282" t="s">
        <v>406</v>
      </c>
    </row>
    <row r="20" spans="2:11" s="1" customFormat="1" ht="25.5" customHeight="1">
      <c r="B20" s="442" t="s">
        <v>296</v>
      </c>
      <c r="C20" s="180"/>
      <c r="D20" s="291" t="s">
        <v>161</v>
      </c>
      <c r="E20" s="651">
        <v>5.8</v>
      </c>
      <c r="F20" s="270"/>
      <c r="G20" s="268"/>
      <c r="H20" s="122"/>
      <c r="I20" s="121"/>
      <c r="J20" s="121"/>
      <c r="K20" s="282" t="s">
        <v>405</v>
      </c>
    </row>
    <row r="21" spans="2:11" s="1" customFormat="1" ht="25.5" customHeight="1">
      <c r="B21" s="859" t="s">
        <v>297</v>
      </c>
      <c r="C21" s="180"/>
      <c r="D21" s="291" t="s">
        <v>161</v>
      </c>
      <c r="E21" s="858">
        <v>42</v>
      </c>
      <c r="F21" s="270"/>
      <c r="G21" s="268"/>
      <c r="H21" s="122"/>
      <c r="I21" s="121"/>
      <c r="J21" s="121"/>
      <c r="K21" s="282" t="s">
        <v>405</v>
      </c>
    </row>
    <row r="22" spans="2:11" s="1" customFormat="1" ht="25.5" customHeight="1">
      <c r="B22" s="442" t="s">
        <v>298</v>
      </c>
      <c r="C22" s="180"/>
      <c r="D22" s="291" t="s">
        <v>161</v>
      </c>
      <c r="E22" s="858">
        <v>32.7</v>
      </c>
      <c r="F22" s="121"/>
      <c r="G22" s="268"/>
      <c r="H22" s="122"/>
      <c r="I22" s="121"/>
      <c r="J22" s="121"/>
      <c r="K22" s="282" t="s">
        <v>515</v>
      </c>
    </row>
    <row r="23" spans="2:11" s="1" customFormat="1" ht="25.5" customHeight="1">
      <c r="B23" s="183"/>
      <c r="C23" s="180"/>
      <c r="D23" s="336"/>
      <c r="E23" s="857"/>
      <c r="F23" s="270"/>
      <c r="G23" s="270"/>
      <c r="H23" s="122"/>
      <c r="I23" s="121"/>
      <c r="J23" s="121"/>
      <c r="K23" s="367"/>
    </row>
    <row r="24" spans="2:11" s="1" customFormat="1" ht="25.5" customHeight="1" thickBot="1">
      <c r="B24" s="41" t="s">
        <v>191</v>
      </c>
      <c r="C24" s="113"/>
      <c r="D24" s="43"/>
      <c r="E24" s="822"/>
      <c r="F24" s="101"/>
      <c r="G24" s="102"/>
      <c r="H24" s="114"/>
      <c r="I24" s="115"/>
      <c r="J24" s="115"/>
      <c r="K24" s="116"/>
    </row>
    <row r="25" spans="3:11" s="1" customFormat="1" ht="30" customHeight="1">
      <c r="C25" s="4"/>
      <c r="D25" s="2"/>
      <c r="E25" s="821"/>
      <c r="F25" s="48">
        <v>32</v>
      </c>
      <c r="G25" s="3"/>
      <c r="H25" s="2"/>
      <c r="I25" s="49"/>
      <c r="J25" s="7"/>
      <c r="K25" s="150" t="s">
        <v>50</v>
      </c>
    </row>
  </sheetData>
  <sheetProtection/>
  <mergeCells count="3">
    <mergeCell ref="I1:K2"/>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worksheet>
</file>

<file path=xl/worksheets/sheet21.xml><?xml version="1.0" encoding="utf-8"?>
<worksheet xmlns="http://schemas.openxmlformats.org/spreadsheetml/2006/main" xmlns:r="http://schemas.openxmlformats.org/officeDocument/2006/relationships">
  <dimension ref="B1:K25"/>
  <sheetViews>
    <sheetView view="pageBreakPreview" zoomScaleNormal="110" zoomScaleSheetLayoutView="100" workbookViewId="0" topLeftCell="A1">
      <selection activeCell="K17" sqref="K17:R18"/>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50"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 t="s">
        <v>43</v>
      </c>
      <c r="C1" s="9"/>
      <c r="D1" s="9"/>
      <c r="E1" s="10"/>
      <c r="F1" s="3"/>
      <c r="G1" s="3"/>
      <c r="H1" s="2"/>
      <c r="I1" s="978" t="s">
        <v>36</v>
      </c>
      <c r="J1" s="978"/>
      <c r="K1" s="978"/>
    </row>
    <row r="2" spans="2:11" s="1" customFormat="1" ht="16.5" customHeight="1">
      <c r="B2" s="11" t="s">
        <v>16</v>
      </c>
      <c r="C2" s="12"/>
      <c r="D2" s="11" t="s">
        <v>17</v>
      </c>
      <c r="E2" s="10"/>
      <c r="F2" s="3"/>
      <c r="G2" s="3"/>
      <c r="H2" s="2"/>
      <c r="I2" s="978"/>
      <c r="J2" s="978"/>
      <c r="K2" s="978"/>
    </row>
    <row r="3" spans="2:10" s="1" customFormat="1" ht="15" customHeight="1">
      <c r="B3" s="13" t="s">
        <v>44</v>
      </c>
      <c r="C3" s="13"/>
      <c r="D3" s="13"/>
      <c r="E3" s="10"/>
      <c r="F3" s="3"/>
      <c r="G3" s="3"/>
      <c r="H3" s="2"/>
      <c r="I3" s="3"/>
      <c r="J3" s="3"/>
    </row>
    <row r="4" spans="2:11" s="1" customFormat="1" ht="15" customHeight="1" thickBot="1">
      <c r="B4" s="9" t="s">
        <v>45</v>
      </c>
      <c r="C4" s="6"/>
      <c r="D4" s="9" t="s">
        <v>17</v>
      </c>
      <c r="E4" s="10"/>
      <c r="F4" s="3"/>
      <c r="G4" s="3"/>
      <c r="H4" s="2"/>
      <c r="I4" s="3"/>
      <c r="J4" s="3"/>
      <c r="K4" s="6" t="s">
        <v>83</v>
      </c>
    </row>
    <row r="5" spans="2:11" s="1" customFormat="1" ht="15" customHeight="1">
      <c r="B5" s="14"/>
      <c r="C5" s="15" t="s">
        <v>6</v>
      </c>
      <c r="D5" s="16" t="s">
        <v>7</v>
      </c>
      <c r="E5" s="17"/>
      <c r="F5" s="18" t="s">
        <v>8</v>
      </c>
      <c r="G5" s="19"/>
      <c r="H5" s="970" t="s">
        <v>9</v>
      </c>
      <c r="I5" s="966"/>
      <c r="J5" s="971"/>
      <c r="K5" s="975" t="s">
        <v>10</v>
      </c>
    </row>
    <row r="6" spans="2:11" s="1" customFormat="1" ht="15" customHeight="1">
      <c r="B6" s="20" t="s">
        <v>23</v>
      </c>
      <c r="C6" s="21"/>
      <c r="D6" s="22"/>
      <c r="E6" s="23"/>
      <c r="F6" s="24" t="s">
        <v>24</v>
      </c>
      <c r="G6" s="25"/>
      <c r="H6" s="972"/>
      <c r="I6" s="973"/>
      <c r="J6" s="974"/>
      <c r="K6" s="976"/>
    </row>
    <row r="7" spans="2:11" s="1" customFormat="1" ht="15" customHeight="1">
      <c r="B7" s="26"/>
      <c r="C7" s="27" t="s">
        <v>25</v>
      </c>
      <c r="D7" s="27" t="s">
        <v>26</v>
      </c>
      <c r="E7" s="28" t="s">
        <v>27</v>
      </c>
      <c r="F7" s="29" t="s">
        <v>28</v>
      </c>
      <c r="G7" s="30" t="s">
        <v>29</v>
      </c>
      <c r="H7" s="28" t="s">
        <v>27</v>
      </c>
      <c r="I7" s="30" t="s">
        <v>28</v>
      </c>
      <c r="J7" s="30" t="s">
        <v>29</v>
      </c>
      <c r="K7" s="977"/>
    </row>
    <row r="8" spans="2:11" s="1" customFormat="1" ht="25.5" customHeight="1">
      <c r="B8" s="269" t="s">
        <v>134</v>
      </c>
      <c r="C8" s="52"/>
      <c r="D8" s="28"/>
      <c r="E8" s="53"/>
      <c r="F8" s="34"/>
      <c r="G8" s="35"/>
      <c r="H8" s="33"/>
      <c r="I8" s="35"/>
      <c r="J8" s="35"/>
      <c r="K8" s="36"/>
    </row>
    <row r="9" spans="2:11" s="1" customFormat="1" ht="25.5" customHeight="1">
      <c r="B9" s="161" t="s">
        <v>319</v>
      </c>
      <c r="C9" s="194"/>
      <c r="D9" s="197" t="s">
        <v>322</v>
      </c>
      <c r="E9" s="271">
        <v>1</v>
      </c>
      <c r="F9" s="860"/>
      <c r="G9" s="268"/>
      <c r="H9" s="126"/>
      <c r="I9" s="127"/>
      <c r="J9" s="128"/>
      <c r="K9" s="282" t="s">
        <v>406</v>
      </c>
    </row>
    <row r="10" spans="2:11" s="1" customFormat="1" ht="25.5" customHeight="1">
      <c r="B10" s="161" t="s">
        <v>320</v>
      </c>
      <c r="C10" s="194"/>
      <c r="D10" s="197" t="s">
        <v>322</v>
      </c>
      <c r="E10" s="271">
        <v>2</v>
      </c>
      <c r="F10" s="860"/>
      <c r="G10" s="268"/>
      <c r="H10" s="126"/>
      <c r="I10" s="127"/>
      <c r="J10" s="128"/>
      <c r="K10" s="282" t="s">
        <v>406</v>
      </c>
    </row>
    <row r="11" spans="2:11" s="1" customFormat="1" ht="25.5" customHeight="1">
      <c r="B11" s="123" t="s">
        <v>321</v>
      </c>
      <c r="C11" s="194"/>
      <c r="D11" s="197" t="s">
        <v>322</v>
      </c>
      <c r="E11" s="271">
        <v>1</v>
      </c>
      <c r="F11" s="861"/>
      <c r="G11" s="268"/>
      <c r="H11" s="126"/>
      <c r="I11" s="131"/>
      <c r="J11" s="128"/>
      <c r="K11" s="282" t="s">
        <v>406</v>
      </c>
    </row>
    <row r="12" spans="2:11" s="265" customFormat="1" ht="25.5" customHeight="1">
      <c r="B12" s="123" t="s">
        <v>446</v>
      </c>
      <c r="C12" s="373" t="s">
        <v>412</v>
      </c>
      <c r="D12" s="197" t="s">
        <v>172</v>
      </c>
      <c r="E12" s="251">
        <v>1</v>
      </c>
      <c r="F12" s="130"/>
      <c r="G12" s="268"/>
      <c r="H12" s="126"/>
      <c r="I12" s="353"/>
      <c r="J12" s="354"/>
      <c r="K12" s="282" t="s">
        <v>406</v>
      </c>
    </row>
    <row r="13" spans="2:11" s="265" customFormat="1" ht="25.5" customHeight="1">
      <c r="B13" s="123" t="s">
        <v>446</v>
      </c>
      <c r="C13" s="373" t="s">
        <v>413</v>
      </c>
      <c r="D13" s="197" t="s">
        <v>172</v>
      </c>
      <c r="E13" s="251">
        <v>1</v>
      </c>
      <c r="F13" s="130"/>
      <c r="G13" s="268"/>
      <c r="H13" s="126"/>
      <c r="I13" s="353"/>
      <c r="J13" s="354"/>
      <c r="K13" s="282" t="s">
        <v>406</v>
      </c>
    </row>
    <row r="14" spans="2:11" s="1" customFormat="1" ht="25.5" customHeight="1">
      <c r="B14" s="123"/>
      <c r="C14" s="194"/>
      <c r="D14" s="197"/>
      <c r="E14" s="271"/>
      <c r="F14" s="267"/>
      <c r="G14" s="270"/>
      <c r="H14" s="126"/>
      <c r="I14" s="127"/>
      <c r="J14" s="128"/>
      <c r="K14" s="129"/>
    </row>
    <row r="15" spans="2:11" s="1" customFormat="1" ht="25.5" customHeight="1">
      <c r="B15" s="123"/>
      <c r="C15" s="134"/>
      <c r="D15" s="243"/>
      <c r="E15" s="271"/>
      <c r="F15" s="267"/>
      <c r="G15" s="270"/>
      <c r="H15" s="122"/>
      <c r="I15" s="121"/>
      <c r="J15" s="121"/>
      <c r="K15" s="129"/>
    </row>
    <row r="16" spans="2:11" s="1" customFormat="1" ht="25.5" customHeight="1">
      <c r="B16" s="123"/>
      <c r="C16" s="134"/>
      <c r="D16" s="243"/>
      <c r="E16" s="271"/>
      <c r="F16" s="267"/>
      <c r="G16" s="270"/>
      <c r="H16" s="122"/>
      <c r="I16" s="121"/>
      <c r="J16" s="121"/>
      <c r="K16" s="129"/>
    </row>
    <row r="17" spans="2:11" s="1" customFormat="1" ht="25.5" customHeight="1">
      <c r="B17" s="123"/>
      <c r="C17" s="134"/>
      <c r="D17" s="243"/>
      <c r="E17" s="271"/>
      <c r="F17" s="267"/>
      <c r="G17" s="270"/>
      <c r="H17" s="122"/>
      <c r="I17" s="121"/>
      <c r="J17" s="121"/>
      <c r="K17" s="129"/>
    </row>
    <row r="18" spans="2:11" s="1" customFormat="1" ht="25.5" customHeight="1">
      <c r="B18" s="123"/>
      <c r="C18" s="134"/>
      <c r="D18" s="259"/>
      <c r="E18" s="271"/>
      <c r="F18" s="267"/>
      <c r="G18" s="270"/>
      <c r="H18" s="122"/>
      <c r="I18" s="121"/>
      <c r="J18" s="121"/>
      <c r="K18" s="129"/>
    </row>
    <row r="19" spans="2:11" s="1" customFormat="1" ht="25.5" customHeight="1">
      <c r="B19" s="123"/>
      <c r="C19" s="200"/>
      <c r="D19" s="243"/>
      <c r="E19" s="271"/>
      <c r="F19" s="270"/>
      <c r="G19" s="270"/>
      <c r="H19" s="122"/>
      <c r="I19" s="121"/>
      <c r="J19" s="121"/>
      <c r="K19" s="129"/>
    </row>
    <row r="20" spans="2:11" s="1" customFormat="1" ht="25.5" customHeight="1">
      <c r="B20" s="123"/>
      <c r="C20" s="200"/>
      <c r="D20" s="243"/>
      <c r="E20" s="271"/>
      <c r="F20" s="270"/>
      <c r="G20" s="270"/>
      <c r="H20" s="122"/>
      <c r="I20" s="121"/>
      <c r="J20" s="121"/>
      <c r="K20" s="129"/>
    </row>
    <row r="21" spans="2:11" s="1" customFormat="1" ht="25.5" customHeight="1">
      <c r="B21" s="123"/>
      <c r="C21" s="134"/>
      <c r="D21" s="243"/>
      <c r="E21" s="271"/>
      <c r="F21" s="270"/>
      <c r="G21" s="270"/>
      <c r="H21" s="122"/>
      <c r="I21" s="121"/>
      <c r="J21" s="121"/>
      <c r="K21" s="129"/>
    </row>
    <row r="22" spans="2:11" s="1" customFormat="1" ht="25.5" customHeight="1">
      <c r="B22" s="123"/>
      <c r="C22" s="134"/>
      <c r="D22" s="243"/>
      <c r="E22" s="271"/>
      <c r="F22" s="121"/>
      <c r="G22" s="270"/>
      <c r="H22" s="122"/>
      <c r="I22" s="121"/>
      <c r="J22" s="121"/>
      <c r="K22" s="129"/>
    </row>
    <row r="23" spans="2:11" s="1" customFormat="1" ht="25.5" customHeight="1">
      <c r="B23" s="123"/>
      <c r="C23" s="134"/>
      <c r="D23" s="243"/>
      <c r="E23" s="271"/>
      <c r="F23" s="270"/>
      <c r="G23" s="270"/>
      <c r="H23" s="122"/>
      <c r="I23" s="121"/>
      <c r="J23" s="121"/>
      <c r="K23" s="129"/>
    </row>
    <row r="24" spans="2:11" s="1" customFormat="1" ht="25.5" customHeight="1" thickBot="1">
      <c r="B24" s="41" t="s">
        <v>15</v>
      </c>
      <c r="C24" s="138"/>
      <c r="D24" s="252"/>
      <c r="E24" s="272"/>
      <c r="F24" s="101"/>
      <c r="G24" s="102"/>
      <c r="H24" s="114"/>
      <c r="I24" s="115"/>
      <c r="J24" s="115"/>
      <c r="K24" s="116"/>
    </row>
    <row r="25" spans="3:11" s="1" customFormat="1" ht="30" customHeight="1">
      <c r="C25" s="4"/>
      <c r="D25" s="2"/>
      <c r="E25" s="10"/>
      <c r="F25" s="48">
        <v>33</v>
      </c>
      <c r="G25" s="3"/>
      <c r="H25" s="2"/>
      <c r="I25" s="49"/>
      <c r="J25" s="7"/>
      <c r="K25" s="150" t="s">
        <v>50</v>
      </c>
    </row>
  </sheetData>
  <sheetProtection/>
  <mergeCells count="3">
    <mergeCell ref="I1:K2"/>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worksheet>
</file>

<file path=xl/worksheets/sheet22.xml><?xml version="1.0" encoding="utf-8"?>
<worksheet xmlns="http://schemas.openxmlformats.org/spreadsheetml/2006/main" xmlns:r="http://schemas.openxmlformats.org/officeDocument/2006/relationships">
  <dimension ref="B1:K125"/>
  <sheetViews>
    <sheetView view="pageBreakPreview" zoomScale="80" zoomScaleNormal="110" zoomScaleSheetLayoutView="80" zoomScalePageLayoutView="120" workbookViewId="0" topLeftCell="A1">
      <selection activeCell="K17" sqref="K17:R18"/>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50"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 t="s">
        <v>43</v>
      </c>
      <c r="C1" s="9"/>
      <c r="D1" s="9"/>
      <c r="E1" s="10"/>
      <c r="F1" s="3"/>
      <c r="G1" s="3"/>
      <c r="H1" s="2"/>
      <c r="I1" s="978" t="s">
        <v>36</v>
      </c>
      <c r="J1" s="978"/>
      <c r="K1" s="978"/>
    </row>
    <row r="2" spans="2:11" s="1" customFormat="1" ht="16.5" customHeight="1">
      <c r="B2" s="11" t="s">
        <v>16</v>
      </c>
      <c r="C2" s="12"/>
      <c r="D2" s="11" t="s">
        <v>17</v>
      </c>
      <c r="E2" s="10"/>
      <c r="F2" s="3"/>
      <c r="G2" s="3"/>
      <c r="H2" s="2"/>
      <c r="I2" s="978"/>
      <c r="J2" s="978"/>
      <c r="K2" s="978"/>
    </row>
    <row r="3" spans="2:10" s="1" customFormat="1" ht="15" customHeight="1">
      <c r="B3" s="13" t="s">
        <v>44</v>
      </c>
      <c r="C3" s="13"/>
      <c r="D3" s="13"/>
      <c r="E3" s="10"/>
      <c r="F3" s="3"/>
      <c r="G3" s="3"/>
      <c r="H3" s="2"/>
      <c r="I3" s="3"/>
      <c r="J3" s="3"/>
    </row>
    <row r="4" spans="2:11" s="1" customFormat="1" ht="15" customHeight="1" thickBot="1">
      <c r="B4" s="9" t="s">
        <v>45</v>
      </c>
      <c r="C4" s="6"/>
      <c r="D4" s="9" t="s">
        <v>17</v>
      </c>
      <c r="E4" s="10"/>
      <c r="F4" s="3"/>
      <c r="G4" s="3"/>
      <c r="H4" s="2"/>
      <c r="I4" s="3"/>
      <c r="J4" s="3"/>
      <c r="K4" s="6" t="s">
        <v>84</v>
      </c>
    </row>
    <row r="5" spans="2:11" s="1" customFormat="1" ht="15" customHeight="1">
      <c r="B5" s="14"/>
      <c r="C5" s="15" t="s">
        <v>6</v>
      </c>
      <c r="D5" s="16" t="s">
        <v>7</v>
      </c>
      <c r="E5" s="17"/>
      <c r="F5" s="18" t="s">
        <v>8</v>
      </c>
      <c r="G5" s="19"/>
      <c r="H5" s="970" t="s">
        <v>9</v>
      </c>
      <c r="I5" s="966"/>
      <c r="J5" s="971"/>
      <c r="K5" s="975" t="s">
        <v>10</v>
      </c>
    </row>
    <row r="6" spans="2:11" s="1" customFormat="1" ht="15" customHeight="1">
      <c r="B6" s="20" t="s">
        <v>23</v>
      </c>
      <c r="C6" s="21"/>
      <c r="D6" s="22"/>
      <c r="E6" s="23"/>
      <c r="F6" s="24" t="s">
        <v>24</v>
      </c>
      <c r="G6" s="25"/>
      <c r="H6" s="972"/>
      <c r="I6" s="973"/>
      <c r="J6" s="974"/>
      <c r="K6" s="976"/>
    </row>
    <row r="7" spans="2:11" s="1" customFormat="1" ht="15" customHeight="1">
      <c r="B7" s="26"/>
      <c r="C7" s="27" t="s">
        <v>25</v>
      </c>
      <c r="D7" s="27" t="s">
        <v>26</v>
      </c>
      <c r="E7" s="28" t="s">
        <v>27</v>
      </c>
      <c r="F7" s="29" t="s">
        <v>28</v>
      </c>
      <c r="G7" s="30" t="s">
        <v>29</v>
      </c>
      <c r="H7" s="28" t="s">
        <v>27</v>
      </c>
      <c r="I7" s="30" t="s">
        <v>28</v>
      </c>
      <c r="J7" s="30" t="s">
        <v>29</v>
      </c>
      <c r="K7" s="977"/>
    </row>
    <row r="8" spans="2:11" s="1" customFormat="1" ht="25.5" customHeight="1">
      <c r="B8" s="269" t="s">
        <v>845</v>
      </c>
      <c r="C8" s="52"/>
      <c r="D8" s="28"/>
      <c r="E8" s="53"/>
      <c r="F8" s="34"/>
      <c r="G8" s="35"/>
      <c r="H8" s="33"/>
      <c r="I8" s="35"/>
      <c r="J8" s="35"/>
      <c r="K8" s="36"/>
    </row>
    <row r="9" spans="2:11" s="1" customFormat="1" ht="25.5" customHeight="1">
      <c r="B9" s="364" t="s">
        <v>1068</v>
      </c>
      <c r="C9" s="451" t="s">
        <v>633</v>
      </c>
      <c r="D9" s="258" t="s">
        <v>245</v>
      </c>
      <c r="E9" s="452">
        <v>1</v>
      </c>
      <c r="F9" s="370"/>
      <c r="G9" s="268"/>
      <c r="H9" s="274"/>
      <c r="I9" s="453"/>
      <c r="J9" s="454"/>
      <c r="K9" s="282" t="s">
        <v>406</v>
      </c>
    </row>
    <row r="10" spans="2:11" s="1" customFormat="1" ht="25.5" customHeight="1">
      <c r="B10" s="123" t="s">
        <v>1069</v>
      </c>
      <c r="C10" s="451"/>
      <c r="D10" s="258" t="s">
        <v>245</v>
      </c>
      <c r="E10" s="452">
        <v>1</v>
      </c>
      <c r="F10" s="370"/>
      <c r="G10" s="268"/>
      <c r="H10" s="274"/>
      <c r="I10" s="453"/>
      <c r="J10" s="454"/>
      <c r="K10" s="282" t="s">
        <v>406</v>
      </c>
    </row>
    <row r="11" spans="2:11" s="1" customFormat="1" ht="25.5" customHeight="1">
      <c r="B11" s="123" t="s">
        <v>1070</v>
      </c>
      <c r="C11" s="119"/>
      <c r="D11" s="258" t="s">
        <v>245</v>
      </c>
      <c r="E11" s="452">
        <v>1</v>
      </c>
      <c r="F11" s="370"/>
      <c r="G11" s="268"/>
      <c r="H11" s="274"/>
      <c r="I11" s="453"/>
      <c r="J11" s="454"/>
      <c r="K11" s="282" t="s">
        <v>406</v>
      </c>
    </row>
    <row r="12" spans="2:11" s="1" customFormat="1" ht="25.5" customHeight="1">
      <c r="B12" s="123" t="s">
        <v>1071</v>
      </c>
      <c r="C12" s="119"/>
      <c r="D12" s="258" t="s">
        <v>245</v>
      </c>
      <c r="E12" s="452">
        <v>1</v>
      </c>
      <c r="F12" s="370"/>
      <c r="G12" s="363"/>
      <c r="H12" s="274"/>
      <c r="I12" s="453"/>
      <c r="J12" s="454"/>
      <c r="K12" s="282" t="s">
        <v>406</v>
      </c>
    </row>
    <row r="13" spans="2:11" s="1" customFormat="1" ht="25.5" customHeight="1">
      <c r="B13" s="364"/>
      <c r="C13" s="119"/>
      <c r="D13" s="366"/>
      <c r="E13" s="350"/>
      <c r="F13" s="370"/>
      <c r="G13" s="363"/>
      <c r="H13" s="274"/>
      <c r="I13" s="453"/>
      <c r="J13" s="454"/>
      <c r="K13" s="279"/>
    </row>
    <row r="14" spans="2:11" s="1" customFormat="1" ht="25.5" customHeight="1">
      <c r="B14" s="123"/>
      <c r="C14" s="119"/>
      <c r="D14" s="366"/>
      <c r="E14" s="350"/>
      <c r="F14" s="370"/>
      <c r="G14" s="363"/>
      <c r="H14" s="274"/>
      <c r="I14" s="453"/>
      <c r="J14" s="454"/>
      <c r="K14" s="279"/>
    </row>
    <row r="15" spans="2:11" s="1" customFormat="1" ht="25.5" customHeight="1">
      <c r="B15" s="123"/>
      <c r="C15" s="119"/>
      <c r="D15" s="366"/>
      <c r="E15" s="273"/>
      <c r="F15" s="370"/>
      <c r="G15" s="363"/>
      <c r="H15" s="274"/>
      <c r="I15" s="121"/>
      <c r="J15" s="121"/>
      <c r="K15" s="279"/>
    </row>
    <row r="16" spans="2:11" s="1" customFormat="1" ht="25.5" customHeight="1">
      <c r="B16" s="455"/>
      <c r="C16" s="456"/>
      <c r="D16" s="258"/>
      <c r="E16" s="452"/>
      <c r="F16" s="370"/>
      <c r="G16" s="363"/>
      <c r="H16" s="274"/>
      <c r="I16" s="453"/>
      <c r="J16" s="454"/>
      <c r="K16" s="279"/>
    </row>
    <row r="17" spans="2:11" s="1" customFormat="1" ht="25.5" customHeight="1">
      <c r="B17" s="455"/>
      <c r="C17" s="456"/>
      <c r="D17" s="258"/>
      <c r="E17" s="452"/>
      <c r="F17" s="370"/>
      <c r="G17" s="363"/>
      <c r="H17" s="274"/>
      <c r="I17" s="453"/>
      <c r="J17" s="454"/>
      <c r="K17" s="129"/>
    </row>
    <row r="18" spans="2:11" s="1" customFormat="1" ht="25.5" customHeight="1">
      <c r="B18" s="455"/>
      <c r="C18" s="456"/>
      <c r="D18" s="258"/>
      <c r="E18" s="452"/>
      <c r="F18" s="370"/>
      <c r="G18" s="363"/>
      <c r="H18" s="274"/>
      <c r="I18" s="453"/>
      <c r="J18" s="454"/>
      <c r="K18" s="202"/>
    </row>
    <row r="19" spans="2:11" s="1" customFormat="1" ht="25.5" customHeight="1">
      <c r="B19" s="455"/>
      <c r="C19" s="456"/>
      <c r="D19" s="258"/>
      <c r="E19" s="452"/>
      <c r="F19" s="370"/>
      <c r="G19" s="363"/>
      <c r="H19" s="274"/>
      <c r="I19" s="453"/>
      <c r="J19" s="454"/>
      <c r="K19" s="202"/>
    </row>
    <row r="20" spans="2:11" s="1" customFormat="1" ht="25.5" customHeight="1">
      <c r="B20" s="455"/>
      <c r="C20" s="456"/>
      <c r="D20" s="258"/>
      <c r="E20" s="452"/>
      <c r="F20" s="370"/>
      <c r="G20" s="363"/>
      <c r="H20" s="274"/>
      <c r="I20" s="453"/>
      <c r="J20" s="454"/>
      <c r="K20" s="202"/>
    </row>
    <row r="21" spans="2:11" s="1" customFormat="1" ht="25.5" customHeight="1">
      <c r="B21" s="455"/>
      <c r="C21" s="457"/>
      <c r="D21" s="258"/>
      <c r="E21" s="452"/>
      <c r="F21" s="370"/>
      <c r="G21" s="363"/>
      <c r="H21" s="274"/>
      <c r="I21" s="146"/>
      <c r="J21" s="454"/>
      <c r="K21" s="202"/>
    </row>
    <row r="22" spans="2:11" s="1" customFormat="1" ht="25.5" customHeight="1">
      <c r="B22" s="458"/>
      <c r="C22" s="459"/>
      <c r="D22" s="258"/>
      <c r="E22" s="452"/>
      <c r="F22" s="370"/>
      <c r="G22" s="363"/>
      <c r="H22" s="274"/>
      <c r="I22" s="121"/>
      <c r="J22" s="121"/>
      <c r="K22" s="202"/>
    </row>
    <row r="23" spans="2:11" s="1" customFormat="1" ht="25.5" customHeight="1">
      <c r="B23" s="283"/>
      <c r="C23" s="456"/>
      <c r="D23" s="258"/>
      <c r="E23" s="452"/>
      <c r="F23" s="370"/>
      <c r="G23" s="363"/>
      <c r="H23" s="274"/>
      <c r="I23" s="121"/>
      <c r="J23" s="121"/>
      <c r="K23" s="129"/>
    </row>
    <row r="24" spans="2:11" s="1" customFormat="1" ht="25.5" customHeight="1" thickBot="1">
      <c r="B24" s="41" t="s">
        <v>15</v>
      </c>
      <c r="C24" s="460"/>
      <c r="D24" s="43"/>
      <c r="E24" s="321"/>
      <c r="F24" s="101"/>
      <c r="G24" s="382"/>
      <c r="H24" s="114"/>
      <c r="I24" s="115"/>
      <c r="J24" s="115"/>
      <c r="K24" s="116"/>
    </row>
    <row r="25" spans="3:11" s="1" customFormat="1" ht="30" customHeight="1">
      <c r="C25" s="4"/>
      <c r="D25" s="2"/>
      <c r="E25" s="10"/>
      <c r="F25" s="48">
        <v>34</v>
      </c>
      <c r="G25" s="3"/>
      <c r="H25" s="2"/>
      <c r="I25" s="49"/>
      <c r="J25" s="7"/>
      <c r="K25" s="150" t="s">
        <v>50</v>
      </c>
    </row>
    <row r="26" spans="2:11" s="1" customFormat="1" ht="16.5" customHeight="1">
      <c r="B26" s="9" t="s">
        <v>43</v>
      </c>
      <c r="C26" s="9"/>
      <c r="D26" s="9"/>
      <c r="E26" s="10"/>
      <c r="F26" s="3"/>
      <c r="G26" s="3"/>
      <c r="H26" s="2"/>
      <c r="I26" s="978" t="s">
        <v>36</v>
      </c>
      <c r="J26" s="978"/>
      <c r="K26" s="978"/>
    </row>
    <row r="27" spans="2:11" s="1" customFormat="1" ht="16.5" customHeight="1">
      <c r="B27" s="11" t="s">
        <v>16</v>
      </c>
      <c r="C27" s="12"/>
      <c r="D27" s="11" t="s">
        <v>17</v>
      </c>
      <c r="E27" s="10"/>
      <c r="F27" s="3"/>
      <c r="G27" s="3"/>
      <c r="H27" s="2"/>
      <c r="I27" s="978"/>
      <c r="J27" s="978"/>
      <c r="K27" s="978"/>
    </row>
    <row r="28" spans="2:10" s="1" customFormat="1" ht="15" customHeight="1">
      <c r="B28" s="13" t="s">
        <v>44</v>
      </c>
      <c r="C28" s="13"/>
      <c r="D28" s="13"/>
      <c r="E28" s="10"/>
      <c r="F28" s="3"/>
      <c r="G28" s="3"/>
      <c r="H28" s="2"/>
      <c r="I28" s="3"/>
      <c r="J28" s="3"/>
    </row>
    <row r="29" spans="2:11" s="1" customFormat="1" ht="15" customHeight="1" thickBot="1">
      <c r="B29" s="9" t="s">
        <v>45</v>
      </c>
      <c r="C29" s="6"/>
      <c r="D29" s="9" t="s">
        <v>17</v>
      </c>
      <c r="E29" s="10"/>
      <c r="F29" s="3"/>
      <c r="G29" s="3"/>
      <c r="H29" s="2"/>
      <c r="I29" s="3"/>
      <c r="J29" s="3"/>
      <c r="K29" s="6" t="s">
        <v>84</v>
      </c>
    </row>
    <row r="30" spans="2:11" s="1" customFormat="1" ht="15" customHeight="1">
      <c r="B30" s="14"/>
      <c r="C30" s="15" t="s">
        <v>6</v>
      </c>
      <c r="D30" s="16" t="s">
        <v>7</v>
      </c>
      <c r="E30" s="17"/>
      <c r="F30" s="18" t="s">
        <v>8</v>
      </c>
      <c r="G30" s="19"/>
      <c r="H30" s="970" t="s">
        <v>9</v>
      </c>
      <c r="I30" s="966"/>
      <c r="J30" s="971"/>
      <c r="K30" s="975" t="s">
        <v>10</v>
      </c>
    </row>
    <row r="31" spans="2:11" s="1" customFormat="1" ht="15" customHeight="1">
      <c r="B31" s="20" t="s">
        <v>23</v>
      </c>
      <c r="C31" s="21"/>
      <c r="D31" s="22"/>
      <c r="E31" s="23"/>
      <c r="F31" s="24" t="s">
        <v>24</v>
      </c>
      <c r="G31" s="25"/>
      <c r="H31" s="972"/>
      <c r="I31" s="973"/>
      <c r="J31" s="974"/>
      <c r="K31" s="976"/>
    </row>
    <row r="32" spans="2:11" s="1" customFormat="1" ht="15" customHeight="1">
      <c r="B32" s="26"/>
      <c r="C32" s="27" t="s">
        <v>25</v>
      </c>
      <c r="D32" s="27" t="s">
        <v>26</v>
      </c>
      <c r="E32" s="28" t="s">
        <v>27</v>
      </c>
      <c r="F32" s="29" t="s">
        <v>28</v>
      </c>
      <c r="G32" s="30" t="s">
        <v>29</v>
      </c>
      <c r="H32" s="28" t="s">
        <v>27</v>
      </c>
      <c r="I32" s="30" t="s">
        <v>28</v>
      </c>
      <c r="J32" s="30" t="s">
        <v>29</v>
      </c>
      <c r="K32" s="977"/>
    </row>
    <row r="33" spans="2:11" s="1" customFormat="1" ht="25.5" customHeight="1">
      <c r="B33" s="364" t="s">
        <v>1068</v>
      </c>
      <c r="C33" s="52"/>
      <c r="D33" s="28"/>
      <c r="E33" s="53"/>
      <c r="F33" s="34"/>
      <c r="G33" s="35"/>
      <c r="H33" s="33"/>
      <c r="I33" s="35"/>
      <c r="J33" s="35"/>
      <c r="K33" s="36"/>
    </row>
    <row r="34" spans="2:11" s="1" customFormat="1" ht="25.5" customHeight="1">
      <c r="B34" s="364" t="s">
        <v>1072</v>
      </c>
      <c r="C34" s="451"/>
      <c r="D34" s="463" t="s">
        <v>1078</v>
      </c>
      <c r="E34" s="204">
        <v>1</v>
      </c>
      <c r="F34" s="461"/>
      <c r="G34" s="268"/>
      <c r="H34" s="274"/>
      <c r="I34" s="453"/>
      <c r="J34" s="354"/>
      <c r="K34" s="367" t="s">
        <v>406</v>
      </c>
    </row>
    <row r="35" spans="2:11" s="1" customFormat="1" ht="25.5" customHeight="1">
      <c r="B35" s="123" t="s">
        <v>1073</v>
      </c>
      <c r="C35" s="451"/>
      <c r="D35" s="366" t="s">
        <v>245</v>
      </c>
      <c r="E35" s="204">
        <v>1</v>
      </c>
      <c r="F35" s="462"/>
      <c r="G35" s="268"/>
      <c r="H35" s="274"/>
      <c r="I35" s="453"/>
      <c r="J35" s="354"/>
      <c r="K35" s="367" t="s">
        <v>406</v>
      </c>
    </row>
    <row r="36" spans="2:11" s="1" customFormat="1" ht="25.5" customHeight="1">
      <c r="B36" s="123" t="s">
        <v>1074</v>
      </c>
      <c r="C36" s="119"/>
      <c r="D36" s="463" t="s">
        <v>1078</v>
      </c>
      <c r="E36" s="204">
        <v>1</v>
      </c>
      <c r="F36" s="462"/>
      <c r="G36" s="268"/>
      <c r="H36" s="274"/>
      <c r="I36" s="453"/>
      <c r="J36" s="354"/>
      <c r="K36" s="367" t="s">
        <v>406</v>
      </c>
    </row>
    <row r="37" spans="2:11" s="1" customFormat="1" ht="25.5" customHeight="1">
      <c r="B37" s="123"/>
      <c r="C37" s="119"/>
      <c r="D37" s="366"/>
      <c r="E37" s="204"/>
      <c r="F37" s="370"/>
      <c r="G37" s="363"/>
      <c r="H37" s="274"/>
      <c r="I37" s="453"/>
      <c r="J37" s="354"/>
      <c r="K37" s="367"/>
    </row>
    <row r="38" spans="2:11" s="1" customFormat="1" ht="25.5" customHeight="1">
      <c r="B38" s="364"/>
      <c r="C38" s="119"/>
      <c r="D38" s="366"/>
      <c r="E38" s="350"/>
      <c r="F38" s="370"/>
      <c r="G38" s="363"/>
      <c r="H38" s="274"/>
      <c r="I38" s="453"/>
      <c r="J38" s="354"/>
      <c r="K38" s="279"/>
    </row>
    <row r="39" spans="2:11" s="1" customFormat="1" ht="25.5" customHeight="1">
      <c r="B39" s="123"/>
      <c r="C39" s="119"/>
      <c r="D39" s="366"/>
      <c r="E39" s="350"/>
      <c r="F39" s="370"/>
      <c r="G39" s="363"/>
      <c r="H39" s="274"/>
      <c r="I39" s="453"/>
      <c r="J39" s="354"/>
      <c r="K39" s="279"/>
    </row>
    <row r="40" spans="2:11" s="1" customFormat="1" ht="25.5" customHeight="1">
      <c r="B40" s="123"/>
      <c r="C40" s="119"/>
      <c r="D40" s="366"/>
      <c r="E40" s="273"/>
      <c r="F40" s="370"/>
      <c r="G40" s="363"/>
      <c r="H40" s="274"/>
      <c r="I40" s="121"/>
      <c r="J40" s="121"/>
      <c r="K40" s="279"/>
    </row>
    <row r="41" spans="2:11" s="1" customFormat="1" ht="25.5" customHeight="1">
      <c r="B41" s="455"/>
      <c r="C41" s="456"/>
      <c r="D41" s="258"/>
      <c r="E41" s="452"/>
      <c r="F41" s="370"/>
      <c r="G41" s="363"/>
      <c r="H41" s="274"/>
      <c r="I41" s="453"/>
      <c r="J41" s="354"/>
      <c r="K41" s="279"/>
    </row>
    <row r="42" spans="2:11" s="1" customFormat="1" ht="25.5" customHeight="1">
      <c r="B42" s="455"/>
      <c r="C42" s="456"/>
      <c r="D42" s="258"/>
      <c r="E42" s="452"/>
      <c r="F42" s="370"/>
      <c r="G42" s="363"/>
      <c r="H42" s="274"/>
      <c r="I42" s="453"/>
      <c r="J42" s="354"/>
      <c r="K42" s="367"/>
    </row>
    <row r="43" spans="2:11" s="1" customFormat="1" ht="25.5" customHeight="1">
      <c r="B43" s="455"/>
      <c r="C43" s="456"/>
      <c r="D43" s="258"/>
      <c r="E43" s="452"/>
      <c r="F43" s="370"/>
      <c r="G43" s="363"/>
      <c r="H43" s="274"/>
      <c r="I43" s="453"/>
      <c r="J43" s="354"/>
      <c r="K43" s="202"/>
    </row>
    <row r="44" spans="2:11" s="1" customFormat="1" ht="25.5" customHeight="1">
      <c r="B44" s="455"/>
      <c r="C44" s="456"/>
      <c r="D44" s="258"/>
      <c r="E44" s="452"/>
      <c r="F44" s="370"/>
      <c r="G44" s="363"/>
      <c r="H44" s="274"/>
      <c r="I44" s="453"/>
      <c r="J44" s="354"/>
      <c r="K44" s="202"/>
    </row>
    <row r="45" spans="2:11" s="1" customFormat="1" ht="25.5" customHeight="1">
      <c r="B45" s="455"/>
      <c r="C45" s="456"/>
      <c r="D45" s="258"/>
      <c r="E45" s="452"/>
      <c r="F45" s="370"/>
      <c r="G45" s="363"/>
      <c r="H45" s="274"/>
      <c r="I45" s="453"/>
      <c r="J45" s="354"/>
      <c r="K45" s="202"/>
    </row>
    <row r="46" spans="2:11" s="1" customFormat="1" ht="25.5" customHeight="1">
      <c r="B46" s="455"/>
      <c r="C46" s="457"/>
      <c r="D46" s="258"/>
      <c r="E46" s="452"/>
      <c r="F46" s="370"/>
      <c r="G46" s="363"/>
      <c r="H46" s="274"/>
      <c r="I46" s="146"/>
      <c r="J46" s="354"/>
      <c r="K46" s="202"/>
    </row>
    <row r="47" spans="2:11" s="1" customFormat="1" ht="25.5" customHeight="1">
      <c r="B47" s="458"/>
      <c r="C47" s="459"/>
      <c r="D47" s="258"/>
      <c r="E47" s="452"/>
      <c r="F47" s="370"/>
      <c r="G47" s="363"/>
      <c r="H47" s="274"/>
      <c r="I47" s="121"/>
      <c r="J47" s="121"/>
      <c r="K47" s="202"/>
    </row>
    <row r="48" spans="2:11" s="1" customFormat="1" ht="25.5" customHeight="1">
      <c r="B48" s="283"/>
      <c r="C48" s="456"/>
      <c r="D48" s="258"/>
      <c r="E48" s="452"/>
      <c r="F48" s="370"/>
      <c r="G48" s="363"/>
      <c r="H48" s="274"/>
      <c r="I48" s="121"/>
      <c r="J48" s="121"/>
      <c r="K48" s="367"/>
    </row>
    <row r="49" spans="2:11" s="1" customFormat="1" ht="25.5" customHeight="1" thickBot="1">
      <c r="B49" s="41" t="s">
        <v>1067</v>
      </c>
      <c r="C49" s="460"/>
      <c r="D49" s="43"/>
      <c r="E49" s="321"/>
      <c r="F49" s="101"/>
      <c r="G49" s="382">
        <f>SUM(G34:G48)</f>
        <v>0</v>
      </c>
      <c r="H49" s="114"/>
      <c r="I49" s="115"/>
      <c r="J49" s="115"/>
      <c r="K49" s="116"/>
    </row>
    <row r="50" spans="3:11" s="1" customFormat="1" ht="30" customHeight="1">
      <c r="C50" s="4"/>
      <c r="D50" s="2"/>
      <c r="E50" s="10"/>
      <c r="F50" s="48">
        <v>35</v>
      </c>
      <c r="G50" s="3"/>
      <c r="H50" s="2"/>
      <c r="I50" s="49"/>
      <c r="J50" s="7"/>
      <c r="K50" s="150" t="s">
        <v>50</v>
      </c>
    </row>
    <row r="51" spans="2:11" s="1" customFormat="1" ht="16.5" customHeight="1">
      <c r="B51" s="9" t="s">
        <v>43</v>
      </c>
      <c r="C51" s="9"/>
      <c r="D51" s="9"/>
      <c r="E51" s="10"/>
      <c r="F51" s="3"/>
      <c r="G51" s="3"/>
      <c r="H51" s="2"/>
      <c r="I51" s="978" t="s">
        <v>36</v>
      </c>
      <c r="J51" s="978"/>
      <c r="K51" s="978"/>
    </row>
    <row r="52" spans="2:11" s="1" customFormat="1" ht="16.5" customHeight="1">
      <c r="B52" s="11" t="s">
        <v>16</v>
      </c>
      <c r="C52" s="12"/>
      <c r="D52" s="11" t="s">
        <v>17</v>
      </c>
      <c r="E52" s="10"/>
      <c r="F52" s="3"/>
      <c r="G52" s="3"/>
      <c r="H52" s="2"/>
      <c r="I52" s="978"/>
      <c r="J52" s="978"/>
      <c r="K52" s="978"/>
    </row>
    <row r="53" spans="2:10" s="1" customFormat="1" ht="15" customHeight="1">
      <c r="B53" s="13" t="s">
        <v>44</v>
      </c>
      <c r="C53" s="13"/>
      <c r="D53" s="13"/>
      <c r="E53" s="10"/>
      <c r="F53" s="3"/>
      <c r="G53" s="3"/>
      <c r="H53" s="2"/>
      <c r="I53" s="3"/>
      <c r="J53" s="3"/>
    </row>
    <row r="54" spans="2:11" s="1" customFormat="1" ht="15" customHeight="1" thickBot="1">
      <c r="B54" s="9" t="s">
        <v>45</v>
      </c>
      <c r="C54" s="6"/>
      <c r="D54" s="9" t="s">
        <v>17</v>
      </c>
      <c r="E54" s="10"/>
      <c r="F54" s="3"/>
      <c r="G54" s="3"/>
      <c r="H54" s="2"/>
      <c r="I54" s="3"/>
      <c r="J54" s="3"/>
      <c r="K54" s="6" t="s">
        <v>84</v>
      </c>
    </row>
    <row r="55" spans="2:11" s="1" customFormat="1" ht="15" customHeight="1">
      <c r="B55" s="14"/>
      <c r="C55" s="15" t="s">
        <v>6</v>
      </c>
      <c r="D55" s="16" t="s">
        <v>7</v>
      </c>
      <c r="E55" s="17"/>
      <c r="F55" s="18" t="s">
        <v>8</v>
      </c>
      <c r="G55" s="19"/>
      <c r="H55" s="970" t="s">
        <v>9</v>
      </c>
      <c r="I55" s="966"/>
      <c r="J55" s="971"/>
      <c r="K55" s="975" t="s">
        <v>10</v>
      </c>
    </row>
    <row r="56" spans="2:11" s="1" customFormat="1" ht="15" customHeight="1">
      <c r="B56" s="20" t="s">
        <v>23</v>
      </c>
      <c r="C56" s="21"/>
      <c r="D56" s="22"/>
      <c r="E56" s="23"/>
      <c r="F56" s="24" t="s">
        <v>24</v>
      </c>
      <c r="G56" s="25"/>
      <c r="H56" s="972"/>
      <c r="I56" s="973"/>
      <c r="J56" s="974"/>
      <c r="K56" s="976"/>
    </row>
    <row r="57" spans="2:11" s="1" customFormat="1" ht="15" customHeight="1">
      <c r="B57" s="26"/>
      <c r="C57" s="27" t="s">
        <v>25</v>
      </c>
      <c r="D57" s="27" t="s">
        <v>26</v>
      </c>
      <c r="E57" s="28" t="s">
        <v>27</v>
      </c>
      <c r="F57" s="29" t="s">
        <v>28</v>
      </c>
      <c r="G57" s="30" t="s">
        <v>29</v>
      </c>
      <c r="H57" s="28" t="s">
        <v>27</v>
      </c>
      <c r="I57" s="30" t="s">
        <v>28</v>
      </c>
      <c r="J57" s="30" t="s">
        <v>29</v>
      </c>
      <c r="K57" s="977"/>
    </row>
    <row r="58" spans="2:11" s="1" customFormat="1" ht="25.5" customHeight="1">
      <c r="B58" s="123" t="s">
        <v>1069</v>
      </c>
      <c r="C58" s="52"/>
      <c r="D58" s="28"/>
      <c r="E58" s="53"/>
      <c r="F58" s="34"/>
      <c r="G58" s="35"/>
      <c r="H58" s="33"/>
      <c r="I58" s="35"/>
      <c r="J58" s="35"/>
      <c r="K58" s="36"/>
    </row>
    <row r="59" spans="2:11" s="1" customFormat="1" ht="25.5" customHeight="1">
      <c r="B59" s="364" t="s">
        <v>1075</v>
      </c>
      <c r="C59" s="451"/>
      <c r="D59" s="463" t="s">
        <v>57</v>
      </c>
      <c r="E59" s="204">
        <v>1</v>
      </c>
      <c r="F59" s="461"/>
      <c r="G59" s="268"/>
      <c r="H59" s="126"/>
      <c r="I59" s="353"/>
      <c r="J59" s="354"/>
      <c r="K59" s="282" t="s">
        <v>406</v>
      </c>
    </row>
    <row r="60" spans="2:11" s="1" customFormat="1" ht="25.5" customHeight="1">
      <c r="B60" s="123" t="s">
        <v>1076</v>
      </c>
      <c r="C60" s="451"/>
      <c r="D60" s="463" t="s">
        <v>57</v>
      </c>
      <c r="E60" s="204">
        <v>1</v>
      </c>
      <c r="F60" s="462"/>
      <c r="G60" s="268"/>
      <c r="H60" s="126"/>
      <c r="I60" s="353"/>
      <c r="J60" s="354"/>
      <c r="K60" s="282" t="s">
        <v>406</v>
      </c>
    </row>
    <row r="61" spans="2:11" s="1" customFormat="1" ht="25.5" customHeight="1">
      <c r="B61" s="123" t="s">
        <v>1077</v>
      </c>
      <c r="C61" s="119"/>
      <c r="D61" s="463" t="s">
        <v>1078</v>
      </c>
      <c r="E61" s="204">
        <v>1</v>
      </c>
      <c r="F61" s="462"/>
      <c r="G61" s="268"/>
      <c r="H61" s="126"/>
      <c r="I61" s="353"/>
      <c r="J61" s="354"/>
      <c r="K61" s="282" t="s">
        <v>406</v>
      </c>
    </row>
    <row r="62" spans="2:11" s="1" customFormat="1" ht="25.5" customHeight="1">
      <c r="B62" s="133"/>
      <c r="C62" s="348"/>
      <c r="D62" s="182"/>
      <c r="E62" s="196"/>
      <c r="F62" s="370"/>
      <c r="G62" s="363"/>
      <c r="H62" s="126"/>
      <c r="I62" s="353"/>
      <c r="J62" s="354"/>
      <c r="K62" s="367"/>
    </row>
    <row r="63" spans="2:11" s="1" customFormat="1" ht="25.5" customHeight="1">
      <c r="B63" s="226"/>
      <c r="C63" s="348"/>
      <c r="D63" s="366"/>
      <c r="E63" s="350"/>
      <c r="F63" s="370"/>
      <c r="G63" s="363"/>
      <c r="H63" s="126"/>
      <c r="I63" s="353"/>
      <c r="J63" s="354"/>
      <c r="K63" s="279"/>
    </row>
    <row r="64" spans="2:11" s="1" customFormat="1" ht="25.5" customHeight="1">
      <c r="B64" s="133"/>
      <c r="C64" s="348"/>
      <c r="D64" s="366"/>
      <c r="E64" s="350"/>
      <c r="F64" s="370"/>
      <c r="G64" s="363"/>
      <c r="H64" s="126"/>
      <c r="I64" s="353"/>
      <c r="J64" s="354"/>
      <c r="K64" s="279"/>
    </row>
    <row r="65" spans="2:11" s="1" customFormat="1" ht="25.5" customHeight="1">
      <c r="B65" s="133"/>
      <c r="C65" s="348"/>
      <c r="D65" s="366"/>
      <c r="E65" s="162"/>
      <c r="F65" s="370"/>
      <c r="G65" s="363"/>
      <c r="H65" s="274"/>
      <c r="I65" s="121"/>
      <c r="J65" s="121"/>
      <c r="K65" s="279"/>
    </row>
    <row r="66" spans="2:11" s="1" customFormat="1" ht="25.5" customHeight="1">
      <c r="B66" s="192"/>
      <c r="C66" s="195"/>
      <c r="D66" s="182"/>
      <c r="E66" s="196"/>
      <c r="F66" s="370"/>
      <c r="G66" s="363"/>
      <c r="H66" s="126"/>
      <c r="I66" s="353"/>
      <c r="J66" s="354"/>
      <c r="K66" s="279"/>
    </row>
    <row r="67" spans="2:11" s="1" customFormat="1" ht="25.5" customHeight="1">
      <c r="B67" s="192"/>
      <c r="C67" s="195"/>
      <c r="D67" s="182"/>
      <c r="E67" s="196"/>
      <c r="F67" s="370"/>
      <c r="G67" s="363"/>
      <c r="H67" s="126"/>
      <c r="I67" s="353"/>
      <c r="J67" s="354"/>
      <c r="K67" s="367"/>
    </row>
    <row r="68" spans="2:11" s="1" customFormat="1" ht="25.5" customHeight="1">
      <c r="B68" s="192"/>
      <c r="C68" s="195"/>
      <c r="D68" s="182"/>
      <c r="E68" s="196"/>
      <c r="F68" s="370"/>
      <c r="G68" s="363"/>
      <c r="H68" s="126"/>
      <c r="I68" s="353"/>
      <c r="J68" s="354"/>
      <c r="K68" s="202"/>
    </row>
    <row r="69" spans="2:11" s="1" customFormat="1" ht="25.5" customHeight="1">
      <c r="B69" s="192"/>
      <c r="C69" s="195"/>
      <c r="D69" s="182"/>
      <c r="E69" s="196"/>
      <c r="F69" s="370"/>
      <c r="G69" s="363"/>
      <c r="H69" s="126"/>
      <c r="I69" s="353"/>
      <c r="J69" s="354"/>
      <c r="K69" s="202"/>
    </row>
    <row r="70" spans="2:11" s="1" customFormat="1" ht="25.5" customHeight="1">
      <c r="B70" s="192"/>
      <c r="C70" s="195"/>
      <c r="D70" s="182"/>
      <c r="E70" s="196"/>
      <c r="F70" s="370"/>
      <c r="G70" s="363"/>
      <c r="H70" s="126"/>
      <c r="I70" s="353"/>
      <c r="J70" s="354"/>
      <c r="K70" s="202"/>
    </row>
    <row r="71" spans="2:11" s="1" customFormat="1" ht="25.5" customHeight="1">
      <c r="B71" s="192"/>
      <c r="C71" s="194"/>
      <c r="D71" s="182"/>
      <c r="E71" s="196"/>
      <c r="F71" s="370"/>
      <c r="G71" s="363"/>
      <c r="H71" s="126"/>
      <c r="I71" s="131"/>
      <c r="J71" s="354"/>
      <c r="K71" s="202"/>
    </row>
    <row r="72" spans="2:11" s="1" customFormat="1" ht="25.5" customHeight="1">
      <c r="B72" s="183"/>
      <c r="C72" s="189"/>
      <c r="D72" s="182"/>
      <c r="E72" s="196"/>
      <c r="F72" s="370"/>
      <c r="G72" s="363"/>
      <c r="H72" s="274"/>
      <c r="I72" s="121"/>
      <c r="J72" s="121"/>
      <c r="K72" s="202"/>
    </row>
    <row r="73" spans="2:11" s="1" customFormat="1" ht="25.5" customHeight="1">
      <c r="B73" s="191"/>
      <c r="C73" s="195"/>
      <c r="D73" s="182"/>
      <c r="E73" s="196"/>
      <c r="F73" s="370"/>
      <c r="G73" s="363"/>
      <c r="H73" s="274"/>
      <c r="I73" s="121"/>
      <c r="J73" s="121"/>
      <c r="K73" s="367"/>
    </row>
    <row r="74" spans="2:11" s="1" customFormat="1" ht="25.5" customHeight="1" thickBot="1">
      <c r="B74" s="41" t="s">
        <v>1067</v>
      </c>
      <c r="C74" s="113"/>
      <c r="D74" s="43"/>
      <c r="E74" s="112"/>
      <c r="F74" s="101"/>
      <c r="G74" s="382"/>
      <c r="H74" s="114"/>
      <c r="I74" s="115"/>
      <c r="J74" s="115"/>
      <c r="K74" s="116"/>
    </row>
    <row r="75" spans="3:11" s="1" customFormat="1" ht="30" customHeight="1">
      <c r="C75" s="4"/>
      <c r="D75" s="2"/>
      <c r="E75" s="10"/>
      <c r="F75" s="48">
        <v>36</v>
      </c>
      <c r="G75" s="3"/>
      <c r="H75" s="2"/>
      <c r="I75" s="49"/>
      <c r="J75" s="7"/>
      <c r="K75" s="150" t="s">
        <v>50</v>
      </c>
    </row>
    <row r="76" spans="2:11" s="1" customFormat="1" ht="16.5" customHeight="1">
      <c r="B76" s="9" t="s">
        <v>43</v>
      </c>
      <c r="C76" s="9"/>
      <c r="D76" s="9"/>
      <c r="E76" s="10"/>
      <c r="F76" s="3"/>
      <c r="G76" s="3"/>
      <c r="H76" s="2"/>
      <c r="I76" s="978" t="s">
        <v>36</v>
      </c>
      <c r="J76" s="978"/>
      <c r="K76" s="978"/>
    </row>
    <row r="77" spans="2:11" s="1" customFormat="1" ht="16.5" customHeight="1">
      <c r="B77" s="11" t="s">
        <v>16</v>
      </c>
      <c r="C77" s="12"/>
      <c r="D77" s="11" t="s">
        <v>17</v>
      </c>
      <c r="E77" s="10"/>
      <c r="F77" s="3"/>
      <c r="G77" s="3"/>
      <c r="H77" s="2"/>
      <c r="I77" s="978"/>
      <c r="J77" s="978"/>
      <c r="K77" s="978"/>
    </row>
    <row r="78" spans="2:10" s="1" customFormat="1" ht="15" customHeight="1">
      <c r="B78" s="13" t="s">
        <v>44</v>
      </c>
      <c r="C78" s="13"/>
      <c r="D78" s="13"/>
      <c r="E78" s="10"/>
      <c r="F78" s="3"/>
      <c r="G78" s="3"/>
      <c r="H78" s="2"/>
      <c r="I78" s="3"/>
      <c r="J78" s="3"/>
    </row>
    <row r="79" spans="2:11" s="1" customFormat="1" ht="15" customHeight="1" thickBot="1">
      <c r="B79" s="9" t="s">
        <v>45</v>
      </c>
      <c r="C79" s="6"/>
      <c r="D79" s="9" t="s">
        <v>17</v>
      </c>
      <c r="E79" s="10"/>
      <c r="F79" s="3"/>
      <c r="G79" s="3"/>
      <c r="H79" s="2"/>
      <c r="I79" s="3"/>
      <c r="J79" s="3"/>
      <c r="K79" s="6" t="s">
        <v>84</v>
      </c>
    </row>
    <row r="80" spans="2:11" s="1" customFormat="1" ht="15" customHeight="1">
      <c r="B80" s="14"/>
      <c r="C80" s="15" t="s">
        <v>6</v>
      </c>
      <c r="D80" s="16" t="s">
        <v>7</v>
      </c>
      <c r="E80" s="17"/>
      <c r="F80" s="18" t="s">
        <v>8</v>
      </c>
      <c r="G80" s="19"/>
      <c r="H80" s="970" t="s">
        <v>9</v>
      </c>
      <c r="I80" s="966"/>
      <c r="J80" s="971"/>
      <c r="K80" s="975" t="s">
        <v>10</v>
      </c>
    </row>
    <row r="81" spans="2:11" s="1" customFormat="1" ht="15" customHeight="1">
      <c r="B81" s="20" t="s">
        <v>23</v>
      </c>
      <c r="C81" s="21"/>
      <c r="D81" s="22"/>
      <c r="E81" s="23"/>
      <c r="F81" s="24" t="s">
        <v>24</v>
      </c>
      <c r="G81" s="25"/>
      <c r="H81" s="972"/>
      <c r="I81" s="973"/>
      <c r="J81" s="974"/>
      <c r="K81" s="976"/>
    </row>
    <row r="82" spans="2:11" s="1" customFormat="1" ht="15" customHeight="1">
      <c r="B82" s="26"/>
      <c r="C82" s="27" t="s">
        <v>25</v>
      </c>
      <c r="D82" s="27" t="s">
        <v>26</v>
      </c>
      <c r="E82" s="28" t="s">
        <v>27</v>
      </c>
      <c r="F82" s="29" t="s">
        <v>28</v>
      </c>
      <c r="G82" s="30" t="s">
        <v>29</v>
      </c>
      <c r="H82" s="28" t="s">
        <v>27</v>
      </c>
      <c r="I82" s="30" t="s">
        <v>28</v>
      </c>
      <c r="J82" s="30" t="s">
        <v>29</v>
      </c>
      <c r="K82" s="977"/>
    </row>
    <row r="83" spans="2:11" s="1" customFormat="1" ht="25.5" customHeight="1">
      <c r="B83" s="123" t="s">
        <v>1070</v>
      </c>
      <c r="C83" s="52"/>
      <c r="D83" s="28"/>
      <c r="E83" s="53"/>
      <c r="F83" s="34"/>
      <c r="G83" s="35"/>
      <c r="H83" s="33"/>
      <c r="I83" s="35"/>
      <c r="J83" s="35"/>
      <c r="K83" s="36"/>
    </row>
    <row r="84" spans="2:11" s="1" customFormat="1" ht="25.5" customHeight="1">
      <c r="B84" s="464" t="s">
        <v>1079</v>
      </c>
      <c r="C84" s="451"/>
      <c r="D84" s="463" t="s">
        <v>57</v>
      </c>
      <c r="E84" s="204">
        <v>1</v>
      </c>
      <c r="F84" s="461"/>
      <c r="G84" s="268"/>
      <c r="H84" s="274"/>
      <c r="I84" s="453"/>
      <c r="J84" s="454"/>
      <c r="K84" s="282" t="s">
        <v>406</v>
      </c>
    </row>
    <row r="85" spans="2:11" s="1" customFormat="1" ht="25.5" customHeight="1">
      <c r="B85" s="464" t="s">
        <v>1080</v>
      </c>
      <c r="C85" s="451"/>
      <c r="D85" s="463" t="s">
        <v>57</v>
      </c>
      <c r="E85" s="204">
        <v>1</v>
      </c>
      <c r="F85" s="462"/>
      <c r="G85" s="268"/>
      <c r="H85" s="274"/>
      <c r="I85" s="453"/>
      <c r="J85" s="454"/>
      <c r="K85" s="282" t="s">
        <v>406</v>
      </c>
    </row>
    <row r="86" spans="2:11" s="1" customFormat="1" ht="25.5" customHeight="1">
      <c r="B86" s="464" t="s">
        <v>1081</v>
      </c>
      <c r="C86" s="119"/>
      <c r="D86" s="463" t="s">
        <v>1078</v>
      </c>
      <c r="E86" s="204">
        <v>1</v>
      </c>
      <c r="F86" s="462"/>
      <c r="G86" s="268"/>
      <c r="H86" s="274"/>
      <c r="I86" s="453"/>
      <c r="J86" s="454"/>
      <c r="K86" s="282" t="s">
        <v>406</v>
      </c>
    </row>
    <row r="87" spans="2:11" s="1" customFormat="1" ht="25.5" customHeight="1">
      <c r="B87" s="464" t="s">
        <v>1082</v>
      </c>
      <c r="C87" s="119"/>
      <c r="D87" s="463" t="s">
        <v>1078</v>
      </c>
      <c r="E87" s="204">
        <v>1</v>
      </c>
      <c r="F87" s="462"/>
      <c r="G87" s="268"/>
      <c r="H87" s="274"/>
      <c r="I87" s="453"/>
      <c r="J87" s="454"/>
      <c r="K87" s="282" t="s">
        <v>406</v>
      </c>
    </row>
    <row r="88" spans="2:11" s="1" customFormat="1" ht="25.5" customHeight="1">
      <c r="B88" s="464" t="s">
        <v>1083</v>
      </c>
      <c r="C88" s="119"/>
      <c r="D88" s="463" t="s">
        <v>1078</v>
      </c>
      <c r="E88" s="204">
        <v>1</v>
      </c>
      <c r="F88" s="462"/>
      <c r="G88" s="268"/>
      <c r="H88" s="274"/>
      <c r="I88" s="453"/>
      <c r="J88" s="454"/>
      <c r="K88" s="279"/>
    </row>
    <row r="89" spans="2:11" s="1" customFormat="1" ht="25.5" customHeight="1">
      <c r="B89" s="133"/>
      <c r="C89" s="348"/>
      <c r="D89" s="366"/>
      <c r="E89" s="350"/>
      <c r="F89" s="370"/>
      <c r="G89" s="363"/>
      <c r="H89" s="126"/>
      <c r="I89" s="353"/>
      <c r="J89" s="354"/>
      <c r="K89" s="279"/>
    </row>
    <row r="90" spans="2:11" s="1" customFormat="1" ht="25.5" customHeight="1">
      <c r="B90" s="133"/>
      <c r="C90" s="348"/>
      <c r="D90" s="366"/>
      <c r="E90" s="162"/>
      <c r="F90" s="370"/>
      <c r="G90" s="363"/>
      <c r="H90" s="274"/>
      <c r="I90" s="121"/>
      <c r="J90" s="121"/>
      <c r="K90" s="279"/>
    </row>
    <row r="91" spans="2:11" s="1" customFormat="1" ht="25.5" customHeight="1">
      <c r="B91" s="192"/>
      <c r="C91" s="195"/>
      <c r="D91" s="182"/>
      <c r="E91" s="196"/>
      <c r="F91" s="370"/>
      <c r="G91" s="363"/>
      <c r="H91" s="126"/>
      <c r="I91" s="353"/>
      <c r="J91" s="354"/>
      <c r="K91" s="279"/>
    </row>
    <row r="92" spans="2:11" s="1" customFormat="1" ht="25.5" customHeight="1">
      <c r="B92" s="192"/>
      <c r="C92" s="195"/>
      <c r="D92" s="182"/>
      <c r="E92" s="196"/>
      <c r="F92" s="370"/>
      <c r="G92" s="363"/>
      <c r="H92" s="126"/>
      <c r="I92" s="353"/>
      <c r="J92" s="354"/>
      <c r="K92" s="367"/>
    </row>
    <row r="93" spans="2:11" s="1" customFormat="1" ht="25.5" customHeight="1">
      <c r="B93" s="192"/>
      <c r="C93" s="195"/>
      <c r="D93" s="182"/>
      <c r="E93" s="196"/>
      <c r="F93" s="370"/>
      <c r="G93" s="363"/>
      <c r="H93" s="126"/>
      <c r="I93" s="353"/>
      <c r="J93" s="354"/>
      <c r="K93" s="202"/>
    </row>
    <row r="94" spans="2:11" s="1" customFormat="1" ht="25.5" customHeight="1">
      <c r="B94" s="192"/>
      <c r="C94" s="195"/>
      <c r="D94" s="182"/>
      <c r="E94" s="196"/>
      <c r="F94" s="370"/>
      <c r="G94" s="363"/>
      <c r="H94" s="126"/>
      <c r="I94" s="353"/>
      <c r="J94" s="354"/>
      <c r="K94" s="202"/>
    </row>
    <row r="95" spans="2:11" s="1" customFormat="1" ht="25.5" customHeight="1">
      <c r="B95" s="192"/>
      <c r="C95" s="195"/>
      <c r="D95" s="182"/>
      <c r="E95" s="196"/>
      <c r="F95" s="370"/>
      <c r="G95" s="363"/>
      <c r="H95" s="126"/>
      <c r="I95" s="353"/>
      <c r="J95" s="354"/>
      <c r="K95" s="202"/>
    </row>
    <row r="96" spans="2:11" s="1" customFormat="1" ht="25.5" customHeight="1">
      <c r="B96" s="192"/>
      <c r="C96" s="194"/>
      <c r="D96" s="182"/>
      <c r="E96" s="196"/>
      <c r="F96" s="370"/>
      <c r="G96" s="363"/>
      <c r="H96" s="126"/>
      <c r="I96" s="131"/>
      <c r="J96" s="354"/>
      <c r="K96" s="202"/>
    </row>
    <row r="97" spans="2:11" s="1" customFormat="1" ht="25.5" customHeight="1">
      <c r="B97" s="183"/>
      <c r="C97" s="189"/>
      <c r="D97" s="182"/>
      <c r="E97" s="196"/>
      <c r="F97" s="370"/>
      <c r="G97" s="363"/>
      <c r="H97" s="274"/>
      <c r="I97" s="121"/>
      <c r="J97" s="121"/>
      <c r="K97" s="202"/>
    </row>
    <row r="98" spans="2:11" s="1" customFormat="1" ht="25.5" customHeight="1">
      <c r="B98" s="191"/>
      <c r="C98" s="195"/>
      <c r="D98" s="182"/>
      <c r="E98" s="196"/>
      <c r="F98" s="370"/>
      <c r="G98" s="363"/>
      <c r="H98" s="274"/>
      <c r="I98" s="121"/>
      <c r="J98" s="121"/>
      <c r="K98" s="367"/>
    </row>
    <row r="99" spans="2:11" s="1" customFormat="1" ht="25.5" customHeight="1" thickBot="1">
      <c r="B99" s="41" t="s">
        <v>1067</v>
      </c>
      <c r="C99" s="113"/>
      <c r="D99" s="43"/>
      <c r="E99" s="112"/>
      <c r="F99" s="101"/>
      <c r="G99" s="382">
        <f>SUM(G84:G98)</f>
        <v>0</v>
      </c>
      <c r="H99" s="114"/>
      <c r="I99" s="115"/>
      <c r="J99" s="115"/>
      <c r="K99" s="116"/>
    </row>
    <row r="100" spans="3:11" s="1" customFormat="1" ht="30" customHeight="1">
      <c r="C100" s="4"/>
      <c r="D100" s="2"/>
      <c r="E100" s="10"/>
      <c r="F100" s="48">
        <v>37</v>
      </c>
      <c r="G100" s="3"/>
      <c r="H100" s="2"/>
      <c r="I100" s="49"/>
      <c r="J100" s="7"/>
      <c r="K100" s="150" t="s">
        <v>50</v>
      </c>
    </row>
    <row r="101" spans="2:11" s="1" customFormat="1" ht="16.5" customHeight="1">
      <c r="B101" s="9" t="s">
        <v>43</v>
      </c>
      <c r="C101" s="9"/>
      <c r="D101" s="9"/>
      <c r="E101" s="10"/>
      <c r="F101" s="3"/>
      <c r="G101" s="3"/>
      <c r="H101" s="2"/>
      <c r="I101" s="978" t="s">
        <v>36</v>
      </c>
      <c r="J101" s="978"/>
      <c r="K101" s="978"/>
    </row>
    <row r="102" spans="2:11" s="1" customFormat="1" ht="16.5" customHeight="1">
      <c r="B102" s="11" t="s">
        <v>16</v>
      </c>
      <c r="C102" s="12"/>
      <c r="D102" s="11" t="s">
        <v>17</v>
      </c>
      <c r="E102" s="10"/>
      <c r="F102" s="3"/>
      <c r="G102" s="3"/>
      <c r="H102" s="2"/>
      <c r="I102" s="978"/>
      <c r="J102" s="978"/>
      <c r="K102" s="978"/>
    </row>
    <row r="103" spans="2:10" s="1" customFormat="1" ht="15" customHeight="1">
      <c r="B103" s="13" t="s">
        <v>44</v>
      </c>
      <c r="C103" s="13"/>
      <c r="D103" s="13"/>
      <c r="E103" s="10"/>
      <c r="F103" s="3"/>
      <c r="G103" s="3"/>
      <c r="H103" s="2"/>
      <c r="I103" s="3"/>
      <c r="J103" s="3"/>
    </row>
    <row r="104" spans="2:11" s="1" customFormat="1" ht="15" customHeight="1" thickBot="1">
      <c r="B104" s="9" t="s">
        <v>45</v>
      </c>
      <c r="C104" s="6"/>
      <c r="D104" s="9" t="s">
        <v>17</v>
      </c>
      <c r="E104" s="10"/>
      <c r="F104" s="3"/>
      <c r="G104" s="3"/>
      <c r="H104" s="2"/>
      <c r="I104" s="3"/>
      <c r="J104" s="3"/>
      <c r="K104" s="6" t="s">
        <v>84</v>
      </c>
    </row>
    <row r="105" spans="2:11" s="1" customFormat="1" ht="15" customHeight="1">
      <c r="B105" s="14"/>
      <c r="C105" s="15" t="s">
        <v>6</v>
      </c>
      <c r="D105" s="16" t="s">
        <v>7</v>
      </c>
      <c r="E105" s="17"/>
      <c r="F105" s="18" t="s">
        <v>8</v>
      </c>
      <c r="G105" s="19"/>
      <c r="H105" s="970" t="s">
        <v>9</v>
      </c>
      <c r="I105" s="966"/>
      <c r="J105" s="971"/>
      <c r="K105" s="975" t="s">
        <v>10</v>
      </c>
    </row>
    <row r="106" spans="2:11" s="1" customFormat="1" ht="15" customHeight="1">
      <c r="B106" s="20" t="s">
        <v>23</v>
      </c>
      <c r="C106" s="21"/>
      <c r="D106" s="22"/>
      <c r="E106" s="23"/>
      <c r="F106" s="24" t="s">
        <v>24</v>
      </c>
      <c r="G106" s="25"/>
      <c r="H106" s="972"/>
      <c r="I106" s="973"/>
      <c r="J106" s="974"/>
      <c r="K106" s="976"/>
    </row>
    <row r="107" spans="2:11" s="1" customFormat="1" ht="15" customHeight="1">
      <c r="B107" s="26"/>
      <c r="C107" s="27" t="s">
        <v>25</v>
      </c>
      <c r="D107" s="27" t="s">
        <v>26</v>
      </c>
      <c r="E107" s="28" t="s">
        <v>27</v>
      </c>
      <c r="F107" s="29" t="s">
        <v>28</v>
      </c>
      <c r="G107" s="30" t="s">
        <v>29</v>
      </c>
      <c r="H107" s="28" t="s">
        <v>27</v>
      </c>
      <c r="I107" s="30" t="s">
        <v>28</v>
      </c>
      <c r="J107" s="30" t="s">
        <v>29</v>
      </c>
      <c r="K107" s="977"/>
    </row>
    <row r="108" spans="2:11" s="1" customFormat="1" ht="25.5" customHeight="1">
      <c r="B108" s="123" t="s">
        <v>1071</v>
      </c>
      <c r="C108" s="52"/>
      <c r="D108" s="28"/>
      <c r="E108" s="53"/>
      <c r="F108" s="34"/>
      <c r="G108" s="35"/>
      <c r="H108" s="33"/>
      <c r="I108" s="35"/>
      <c r="J108" s="35"/>
      <c r="K108" s="36"/>
    </row>
    <row r="109" spans="2:11" s="1" customFormat="1" ht="25.5" customHeight="1">
      <c r="B109" s="464" t="s">
        <v>1084</v>
      </c>
      <c r="C109" s="451"/>
      <c r="D109" s="463" t="s">
        <v>57</v>
      </c>
      <c r="E109" s="204">
        <v>1</v>
      </c>
      <c r="F109" s="461"/>
      <c r="G109" s="268"/>
      <c r="H109" s="274"/>
      <c r="I109" s="353"/>
      <c r="J109" s="354"/>
      <c r="K109" s="282" t="s">
        <v>406</v>
      </c>
    </row>
    <row r="110" spans="2:11" s="1" customFormat="1" ht="25.5" customHeight="1">
      <c r="B110" s="464" t="s">
        <v>1085</v>
      </c>
      <c r="C110" s="451"/>
      <c r="D110" s="463" t="s">
        <v>57</v>
      </c>
      <c r="E110" s="204">
        <v>1</v>
      </c>
      <c r="F110" s="462"/>
      <c r="G110" s="268"/>
      <c r="H110" s="274"/>
      <c r="I110" s="353"/>
      <c r="J110" s="354"/>
      <c r="K110" s="282" t="s">
        <v>406</v>
      </c>
    </row>
    <row r="111" spans="2:11" s="1" customFormat="1" ht="25.5" customHeight="1">
      <c r="B111" s="464" t="s">
        <v>1086</v>
      </c>
      <c r="C111" s="119"/>
      <c r="D111" s="463" t="s">
        <v>1078</v>
      </c>
      <c r="E111" s="204">
        <v>1</v>
      </c>
      <c r="F111" s="462"/>
      <c r="G111" s="268"/>
      <c r="H111" s="274"/>
      <c r="I111" s="353"/>
      <c r="J111" s="354"/>
      <c r="K111" s="282" t="s">
        <v>406</v>
      </c>
    </row>
    <row r="112" spans="2:11" s="1" customFormat="1" ht="25.5" customHeight="1">
      <c r="B112" s="464" t="s">
        <v>1087</v>
      </c>
      <c r="C112" s="119"/>
      <c r="D112" s="463" t="s">
        <v>57</v>
      </c>
      <c r="E112" s="204">
        <v>1</v>
      </c>
      <c r="F112" s="462"/>
      <c r="G112" s="268"/>
      <c r="H112" s="274"/>
      <c r="I112" s="353"/>
      <c r="J112" s="354"/>
      <c r="K112" s="282" t="s">
        <v>406</v>
      </c>
    </row>
    <row r="113" spans="2:11" s="1" customFormat="1" ht="25.5" customHeight="1">
      <c r="B113" s="464" t="s">
        <v>1088</v>
      </c>
      <c r="C113" s="119"/>
      <c r="D113" s="463" t="s">
        <v>57</v>
      </c>
      <c r="E113" s="204">
        <v>1</v>
      </c>
      <c r="F113" s="462"/>
      <c r="G113" s="268"/>
      <c r="H113" s="274"/>
      <c r="I113" s="353"/>
      <c r="J113" s="354"/>
      <c r="K113" s="282" t="s">
        <v>406</v>
      </c>
    </row>
    <row r="114" spans="2:11" s="1" customFormat="1" ht="25.5" customHeight="1">
      <c r="B114" s="464" t="s">
        <v>1089</v>
      </c>
      <c r="C114" s="119"/>
      <c r="D114" s="463" t="s">
        <v>57</v>
      </c>
      <c r="E114" s="204">
        <v>1</v>
      </c>
      <c r="F114" s="462"/>
      <c r="G114" s="268"/>
      <c r="H114" s="274"/>
      <c r="I114" s="353"/>
      <c r="J114" s="354"/>
      <c r="K114" s="282" t="s">
        <v>406</v>
      </c>
    </row>
    <row r="115" spans="2:11" s="1" customFormat="1" ht="25.5" customHeight="1">
      <c r="B115" s="464" t="s">
        <v>1090</v>
      </c>
      <c r="C115" s="119"/>
      <c r="D115" s="463" t="s">
        <v>57</v>
      </c>
      <c r="E115" s="204">
        <v>1</v>
      </c>
      <c r="F115" s="462"/>
      <c r="G115" s="268"/>
      <c r="H115" s="274"/>
      <c r="I115" s="121"/>
      <c r="J115" s="121"/>
      <c r="K115" s="282" t="s">
        <v>406</v>
      </c>
    </row>
    <row r="116" spans="2:11" s="1" customFormat="1" ht="25.5" customHeight="1">
      <c r="B116" s="464" t="s">
        <v>1091</v>
      </c>
      <c r="C116" s="124"/>
      <c r="D116" s="463" t="s">
        <v>57</v>
      </c>
      <c r="E116" s="204">
        <v>1</v>
      </c>
      <c r="F116" s="462"/>
      <c r="G116" s="268"/>
      <c r="H116" s="274"/>
      <c r="I116" s="353"/>
      <c r="J116" s="354"/>
      <c r="K116" s="282" t="s">
        <v>406</v>
      </c>
    </row>
    <row r="117" spans="2:11" s="1" customFormat="1" ht="25.5" customHeight="1">
      <c r="B117" s="192"/>
      <c r="C117" s="195"/>
      <c r="D117" s="182"/>
      <c r="E117" s="196"/>
      <c r="F117" s="370"/>
      <c r="G117" s="363"/>
      <c r="H117" s="126"/>
      <c r="I117" s="353"/>
      <c r="J117" s="354"/>
      <c r="K117" s="367"/>
    </row>
    <row r="118" spans="2:11" s="1" customFormat="1" ht="25.5" customHeight="1">
      <c r="B118" s="192"/>
      <c r="C118" s="195"/>
      <c r="D118" s="182"/>
      <c r="E118" s="196"/>
      <c r="F118" s="370"/>
      <c r="G118" s="363"/>
      <c r="H118" s="126"/>
      <c r="I118" s="353"/>
      <c r="J118" s="354"/>
      <c r="K118" s="202"/>
    </row>
    <row r="119" spans="2:11" s="1" customFormat="1" ht="25.5" customHeight="1">
      <c r="B119" s="192"/>
      <c r="C119" s="195"/>
      <c r="D119" s="182"/>
      <c r="E119" s="196"/>
      <c r="F119" s="370"/>
      <c r="G119" s="363"/>
      <c r="H119" s="126"/>
      <c r="I119" s="353"/>
      <c r="J119" s="354"/>
      <c r="K119" s="202"/>
    </row>
    <row r="120" spans="2:11" s="1" customFormat="1" ht="25.5" customHeight="1">
      <c r="B120" s="192"/>
      <c r="C120" s="195"/>
      <c r="D120" s="182"/>
      <c r="E120" s="196"/>
      <c r="F120" s="370"/>
      <c r="G120" s="363"/>
      <c r="H120" s="126"/>
      <c r="I120" s="353"/>
      <c r="J120" s="354"/>
      <c r="K120" s="202"/>
    </row>
    <row r="121" spans="2:11" s="1" customFormat="1" ht="25.5" customHeight="1">
      <c r="B121" s="192"/>
      <c r="C121" s="194"/>
      <c r="D121" s="182"/>
      <c r="E121" s="196"/>
      <c r="F121" s="370"/>
      <c r="G121" s="363"/>
      <c r="H121" s="126"/>
      <c r="I121" s="131"/>
      <c r="J121" s="354"/>
      <c r="K121" s="202"/>
    </row>
    <row r="122" spans="2:11" s="1" customFormat="1" ht="25.5" customHeight="1">
      <c r="B122" s="183"/>
      <c r="C122" s="189"/>
      <c r="D122" s="182"/>
      <c r="E122" s="196"/>
      <c r="F122" s="370"/>
      <c r="G122" s="363"/>
      <c r="H122" s="274"/>
      <c r="I122" s="121"/>
      <c r="J122" s="121"/>
      <c r="K122" s="202"/>
    </row>
    <row r="123" spans="2:11" s="1" customFormat="1" ht="25.5" customHeight="1">
      <c r="B123" s="191"/>
      <c r="C123" s="195"/>
      <c r="D123" s="182"/>
      <c r="E123" s="196"/>
      <c r="F123" s="370"/>
      <c r="G123" s="363"/>
      <c r="H123" s="274"/>
      <c r="I123" s="121"/>
      <c r="J123" s="121"/>
      <c r="K123" s="367"/>
    </row>
    <row r="124" spans="2:11" s="1" customFormat="1" ht="25.5" customHeight="1" thickBot="1">
      <c r="B124" s="41" t="s">
        <v>1067</v>
      </c>
      <c r="C124" s="113"/>
      <c r="D124" s="43"/>
      <c r="E124" s="112"/>
      <c r="F124" s="101"/>
      <c r="G124" s="382"/>
      <c r="H124" s="114"/>
      <c r="I124" s="115"/>
      <c r="J124" s="115"/>
      <c r="K124" s="116"/>
    </row>
    <row r="125" spans="3:11" s="1" customFormat="1" ht="30" customHeight="1">
      <c r="C125" s="4"/>
      <c r="D125" s="2"/>
      <c r="E125" s="10"/>
      <c r="F125" s="48">
        <v>38</v>
      </c>
      <c r="G125" s="3"/>
      <c r="H125" s="2"/>
      <c r="I125" s="49"/>
      <c r="J125" s="7"/>
      <c r="K125" s="150" t="s">
        <v>50</v>
      </c>
    </row>
  </sheetData>
  <sheetProtection/>
  <mergeCells count="15">
    <mergeCell ref="I101:K102"/>
    <mergeCell ref="H105:J106"/>
    <mergeCell ref="K105:K107"/>
    <mergeCell ref="I51:K52"/>
    <mergeCell ref="H55:J56"/>
    <mergeCell ref="K55:K57"/>
    <mergeCell ref="I76:K77"/>
    <mergeCell ref="H80:J81"/>
    <mergeCell ref="K80:K82"/>
    <mergeCell ref="I1:K2"/>
    <mergeCell ref="H5:J6"/>
    <mergeCell ref="K5:K7"/>
    <mergeCell ref="I26:K27"/>
    <mergeCell ref="H30:J31"/>
    <mergeCell ref="K30:K32"/>
  </mergeCells>
  <printOptions horizontalCentered="1" verticalCentered="1"/>
  <pageMargins left="0.3937007874015748" right="0.3937007874015748" top="0.7086614173228347" bottom="0.1968503937007874" header="0" footer="0.11811023622047245"/>
  <pageSetup orientation="landscape" paperSize="9" r:id="rId1"/>
</worksheet>
</file>

<file path=xl/worksheets/sheet23.xml><?xml version="1.0" encoding="utf-8"?>
<worksheet xmlns="http://schemas.openxmlformats.org/spreadsheetml/2006/main" xmlns:r="http://schemas.openxmlformats.org/officeDocument/2006/relationships">
  <dimension ref="B1:K25"/>
  <sheetViews>
    <sheetView view="pageBreakPreview" zoomScaleSheetLayoutView="100" workbookViewId="0" topLeftCell="A1">
      <selection activeCell="K17" sqref="K17:R18"/>
    </sheetView>
  </sheetViews>
  <sheetFormatPr defaultColWidth="6.59765625" defaultRowHeight="15"/>
  <cols>
    <col min="1" max="1" width="0.4921875" style="5" customWidth="1"/>
    <col min="2" max="2" width="24.3984375" style="704" customWidth="1"/>
    <col min="3" max="3" width="17.59765625" style="704" customWidth="1"/>
    <col min="4" max="4" width="6.09765625" style="704" customWidth="1"/>
    <col min="5" max="5" width="7.09765625" style="705" customWidth="1"/>
    <col min="6" max="6" width="10.09765625" style="706" customWidth="1"/>
    <col min="7" max="7" width="13" style="706" customWidth="1"/>
    <col min="8" max="8" width="7.09765625" style="704" customWidth="1"/>
    <col min="9" max="9" width="10.09765625" style="706" customWidth="1"/>
    <col min="10" max="10" width="13" style="706" customWidth="1"/>
    <col min="11" max="11" width="15.19921875" style="704" customWidth="1"/>
    <col min="12" max="12" width="0.4921875" style="5" customWidth="1"/>
    <col min="13" max="16384" width="6.59765625" style="5" customWidth="1"/>
  </cols>
  <sheetData>
    <row r="1" spans="2:11" s="1" customFormat="1" ht="16.5" customHeight="1">
      <c r="B1" s="654" t="s">
        <v>43</v>
      </c>
      <c r="C1" s="654"/>
      <c r="D1" s="654"/>
      <c r="E1" s="655"/>
      <c r="F1" s="656"/>
      <c r="G1" s="656"/>
      <c r="H1" s="657"/>
      <c r="I1" s="1018" t="s">
        <v>36</v>
      </c>
      <c r="J1" s="1018"/>
      <c r="K1" s="1018"/>
    </row>
    <row r="2" spans="2:11" s="1" customFormat="1" ht="16.5" customHeight="1">
      <c r="B2" s="658" t="s">
        <v>16</v>
      </c>
      <c r="C2" s="646"/>
      <c r="D2" s="658" t="s">
        <v>17</v>
      </c>
      <c r="E2" s="655"/>
      <c r="F2" s="656"/>
      <c r="G2" s="656"/>
      <c r="H2" s="657"/>
      <c r="I2" s="1018"/>
      <c r="J2" s="1018"/>
      <c r="K2" s="1018"/>
    </row>
    <row r="3" spans="2:11" s="1" customFormat="1" ht="15" customHeight="1">
      <c r="B3" s="659" t="s">
        <v>44</v>
      </c>
      <c r="C3" s="659"/>
      <c r="D3" s="659"/>
      <c r="E3" s="655"/>
      <c r="F3" s="656"/>
      <c r="G3" s="656"/>
      <c r="H3" s="657"/>
      <c r="I3" s="656"/>
      <c r="J3" s="656"/>
      <c r="K3" s="660"/>
    </row>
    <row r="4" spans="2:11" s="1" customFormat="1" ht="15" customHeight="1" thickBot="1">
      <c r="B4" s="654" t="s">
        <v>45</v>
      </c>
      <c r="C4" s="661"/>
      <c r="D4" s="654" t="s">
        <v>17</v>
      </c>
      <c r="E4" s="655"/>
      <c r="F4" s="656"/>
      <c r="G4" s="656"/>
      <c r="H4" s="657"/>
      <c r="I4" s="656"/>
      <c r="J4" s="656"/>
      <c r="K4" s="661" t="s">
        <v>85</v>
      </c>
    </row>
    <row r="5" spans="2:11" s="1" customFormat="1" ht="15" customHeight="1">
      <c r="B5" s="662"/>
      <c r="C5" s="663" t="s">
        <v>6</v>
      </c>
      <c r="D5" s="664" t="s">
        <v>7</v>
      </c>
      <c r="E5" s="665"/>
      <c r="F5" s="666" t="s">
        <v>8</v>
      </c>
      <c r="G5" s="667"/>
      <c r="H5" s="1019" t="s">
        <v>9</v>
      </c>
      <c r="I5" s="1020"/>
      <c r="J5" s="1021"/>
      <c r="K5" s="1025" t="s">
        <v>10</v>
      </c>
    </row>
    <row r="6" spans="2:11" s="1" customFormat="1" ht="15" customHeight="1">
      <c r="B6" s="668" t="s">
        <v>23</v>
      </c>
      <c r="C6" s="669"/>
      <c r="D6" s="670"/>
      <c r="E6" s="671"/>
      <c r="F6" s="672" t="s">
        <v>24</v>
      </c>
      <c r="G6" s="673"/>
      <c r="H6" s="1022"/>
      <c r="I6" s="1023"/>
      <c r="J6" s="1024"/>
      <c r="K6" s="1026"/>
    </row>
    <row r="7" spans="2:11" s="1" customFormat="1" ht="15" customHeight="1">
      <c r="B7" s="674"/>
      <c r="C7" s="675" t="s">
        <v>25</v>
      </c>
      <c r="D7" s="675" t="s">
        <v>26</v>
      </c>
      <c r="E7" s="372" t="s">
        <v>27</v>
      </c>
      <c r="F7" s="676" t="s">
        <v>28</v>
      </c>
      <c r="G7" s="677" t="s">
        <v>29</v>
      </c>
      <c r="H7" s="372" t="s">
        <v>27</v>
      </c>
      <c r="I7" s="677" t="s">
        <v>28</v>
      </c>
      <c r="J7" s="677" t="s">
        <v>29</v>
      </c>
      <c r="K7" s="1027"/>
    </row>
    <row r="8" spans="2:11" s="1" customFormat="1" ht="25.5" customHeight="1">
      <c r="B8" s="509" t="s">
        <v>844</v>
      </c>
      <c r="C8" s="451"/>
      <c r="D8" s="372"/>
      <c r="E8" s="678"/>
      <c r="F8" s="396"/>
      <c r="G8" s="241"/>
      <c r="H8" s="240"/>
      <c r="I8" s="241"/>
      <c r="J8" s="241"/>
      <c r="K8" s="279"/>
    </row>
    <row r="9" spans="2:11" s="1" customFormat="1" ht="25.5" customHeight="1">
      <c r="B9" s="263" t="s">
        <v>301</v>
      </c>
      <c r="C9" s="373" t="s">
        <v>417</v>
      </c>
      <c r="D9" s="372" t="s">
        <v>172</v>
      </c>
      <c r="E9" s="338">
        <v>1</v>
      </c>
      <c r="F9" s="130"/>
      <c r="G9" s="268"/>
      <c r="H9" s="390"/>
      <c r="I9" s="246"/>
      <c r="J9" s="247"/>
      <c r="K9" s="282" t="s">
        <v>411</v>
      </c>
    </row>
    <row r="10" spans="2:11" s="1" customFormat="1" ht="25.5" customHeight="1">
      <c r="B10" s="263" t="s">
        <v>854</v>
      </c>
      <c r="C10" s="713" t="s">
        <v>855</v>
      </c>
      <c r="D10" s="372" t="s">
        <v>322</v>
      </c>
      <c r="E10" s="277">
        <v>14</v>
      </c>
      <c r="F10" s="130"/>
      <c r="G10" s="268"/>
      <c r="H10" s="390"/>
      <c r="I10" s="248"/>
      <c r="J10" s="247"/>
      <c r="K10" s="282" t="s">
        <v>411</v>
      </c>
    </row>
    <row r="11" spans="2:11" s="1" customFormat="1" ht="25.5" customHeight="1">
      <c r="B11" s="263" t="s">
        <v>856</v>
      </c>
      <c r="C11" s="186"/>
      <c r="D11" s="372" t="s">
        <v>172</v>
      </c>
      <c r="E11" s="277">
        <v>14</v>
      </c>
      <c r="F11" s="130"/>
      <c r="G11" s="268"/>
      <c r="H11" s="390"/>
      <c r="I11" s="246"/>
      <c r="J11" s="247"/>
      <c r="K11" s="282" t="s">
        <v>411</v>
      </c>
    </row>
    <row r="12" spans="2:11" s="1" customFormat="1" ht="25.5" customHeight="1">
      <c r="B12" s="263" t="s">
        <v>1061</v>
      </c>
      <c r="C12" s="373" t="s">
        <v>1062</v>
      </c>
      <c r="D12" s="372" t="s">
        <v>245</v>
      </c>
      <c r="E12" s="277">
        <v>1</v>
      </c>
      <c r="F12" s="130"/>
      <c r="G12" s="268"/>
      <c r="H12" s="390"/>
      <c r="I12" s="248"/>
      <c r="J12" s="247"/>
      <c r="K12" s="282" t="s">
        <v>411</v>
      </c>
    </row>
    <row r="13" spans="2:11" s="1" customFormat="1" ht="25.5" customHeight="1">
      <c r="B13" s="263" t="s">
        <v>407</v>
      </c>
      <c r="C13" s="373" t="s">
        <v>410</v>
      </c>
      <c r="D13" s="372" t="s">
        <v>245</v>
      </c>
      <c r="E13" s="277">
        <v>1</v>
      </c>
      <c r="F13" s="130"/>
      <c r="G13" s="268"/>
      <c r="H13" s="390"/>
      <c r="I13" s="248"/>
      <c r="J13" s="247"/>
      <c r="K13" s="282" t="s">
        <v>411</v>
      </c>
    </row>
    <row r="14" spans="2:11" s="1" customFormat="1" ht="25.5" customHeight="1">
      <c r="B14" s="263" t="s">
        <v>408</v>
      </c>
      <c r="C14" s="373" t="s">
        <v>409</v>
      </c>
      <c r="D14" s="372" t="s">
        <v>245</v>
      </c>
      <c r="E14" s="277">
        <v>1</v>
      </c>
      <c r="F14" s="130"/>
      <c r="G14" s="268"/>
      <c r="H14" s="390"/>
      <c r="I14" s="246"/>
      <c r="J14" s="247"/>
      <c r="K14" s="282" t="s">
        <v>411</v>
      </c>
    </row>
    <row r="15" spans="2:11" s="1" customFormat="1" ht="25.5" customHeight="1">
      <c r="B15" s="263" t="s">
        <v>414</v>
      </c>
      <c r="C15" s="373" t="s">
        <v>415</v>
      </c>
      <c r="D15" s="372" t="s">
        <v>245</v>
      </c>
      <c r="E15" s="277">
        <v>1</v>
      </c>
      <c r="F15" s="130"/>
      <c r="G15" s="268"/>
      <c r="H15" s="390"/>
      <c r="I15" s="246"/>
      <c r="J15" s="247"/>
      <c r="K15" s="282" t="s">
        <v>411</v>
      </c>
    </row>
    <row r="16" spans="2:11" s="1" customFormat="1" ht="25.5" customHeight="1">
      <c r="B16" s="263" t="s">
        <v>414</v>
      </c>
      <c r="C16" s="373" t="s">
        <v>416</v>
      </c>
      <c r="D16" s="372" t="s">
        <v>245</v>
      </c>
      <c r="E16" s="277">
        <v>1</v>
      </c>
      <c r="F16" s="130"/>
      <c r="G16" s="268"/>
      <c r="H16" s="390"/>
      <c r="I16" s="246"/>
      <c r="J16" s="247"/>
      <c r="K16" s="282" t="s">
        <v>411</v>
      </c>
    </row>
    <row r="17" spans="2:11" s="1" customFormat="1" ht="25.5" customHeight="1">
      <c r="B17" s="263" t="s">
        <v>421</v>
      </c>
      <c r="C17" s="373" t="s">
        <v>847</v>
      </c>
      <c r="D17" s="372" t="s">
        <v>245</v>
      </c>
      <c r="E17" s="277">
        <v>1</v>
      </c>
      <c r="F17" s="130"/>
      <c r="G17" s="268"/>
      <c r="H17" s="390"/>
      <c r="I17" s="246"/>
      <c r="J17" s="247"/>
      <c r="K17" s="282" t="s">
        <v>411</v>
      </c>
    </row>
    <row r="18" spans="2:11" s="1" customFormat="1" ht="25.5" customHeight="1">
      <c r="B18" s="634" t="s">
        <v>850</v>
      </c>
      <c r="C18" s="365" t="s">
        <v>851</v>
      </c>
      <c r="D18" s="372" t="s">
        <v>245</v>
      </c>
      <c r="E18" s="277">
        <v>1</v>
      </c>
      <c r="F18" s="130"/>
      <c r="G18" s="268"/>
      <c r="H18" s="390"/>
      <c r="I18" s="241"/>
      <c r="J18" s="241"/>
      <c r="K18" s="282" t="s">
        <v>411</v>
      </c>
    </row>
    <row r="19" spans="2:11" s="1" customFormat="1" ht="25.5" customHeight="1">
      <c r="B19" s="263" t="s">
        <v>852</v>
      </c>
      <c r="C19" s="200" t="s">
        <v>853</v>
      </c>
      <c r="D19" s="372" t="s">
        <v>245</v>
      </c>
      <c r="E19" s="277">
        <v>1</v>
      </c>
      <c r="F19" s="130"/>
      <c r="G19" s="268"/>
      <c r="H19" s="390"/>
      <c r="I19" s="246"/>
      <c r="J19" s="247"/>
      <c r="K19" s="282" t="s">
        <v>411</v>
      </c>
    </row>
    <row r="20" spans="2:11" s="1" customFormat="1" ht="25.5" customHeight="1">
      <c r="B20" s="263" t="s">
        <v>846</v>
      </c>
      <c r="C20" s="373" t="s">
        <v>848</v>
      </c>
      <c r="D20" s="372" t="s">
        <v>172</v>
      </c>
      <c r="E20" s="277">
        <v>2</v>
      </c>
      <c r="F20" s="130"/>
      <c r="G20" s="268"/>
      <c r="H20" s="390"/>
      <c r="I20" s="241"/>
      <c r="J20" s="241"/>
      <c r="K20" s="282" t="s">
        <v>411</v>
      </c>
    </row>
    <row r="21" spans="2:11" s="1" customFormat="1" ht="25.5" customHeight="1">
      <c r="B21" s="714"/>
      <c r="C21" s="194"/>
      <c r="D21" s="715"/>
      <c r="E21" s="277"/>
      <c r="F21" s="241"/>
      <c r="G21" s="268"/>
      <c r="H21" s="240"/>
      <c r="I21" s="241"/>
      <c r="J21" s="241"/>
      <c r="K21" s="279"/>
    </row>
    <row r="22" spans="2:11" s="1" customFormat="1" ht="25.5" customHeight="1">
      <c r="B22" s="714"/>
      <c r="C22" s="716"/>
      <c r="D22" s="715"/>
      <c r="E22" s="277"/>
      <c r="F22" s="268"/>
      <c r="G22" s="268"/>
      <c r="H22" s="240"/>
      <c r="I22" s="241"/>
      <c r="J22" s="241"/>
      <c r="K22" s="279"/>
    </row>
    <row r="23" spans="2:11" s="1" customFormat="1" ht="25.5" customHeight="1">
      <c r="B23" s="714"/>
      <c r="C23" s="717"/>
      <c r="D23" s="715"/>
      <c r="E23" s="277"/>
      <c r="F23" s="130"/>
      <c r="G23" s="268"/>
      <c r="H23" s="390"/>
      <c r="I23" s="241"/>
      <c r="J23" s="241"/>
      <c r="K23" s="279"/>
    </row>
    <row r="24" spans="2:11" s="1" customFormat="1" ht="25.5" customHeight="1" thickBot="1">
      <c r="B24" s="718" t="s">
        <v>191</v>
      </c>
      <c r="C24" s="719"/>
      <c r="D24" s="720"/>
      <c r="E24" s="683"/>
      <c r="F24" s="639"/>
      <c r="G24" s="639"/>
      <c r="H24" s="721"/>
      <c r="I24" s="684"/>
      <c r="J24" s="684"/>
      <c r="K24" s="280"/>
    </row>
    <row r="25" spans="2:11" s="1" customFormat="1" ht="30" customHeight="1">
      <c r="B25" s="660"/>
      <c r="C25" s="686"/>
      <c r="D25" s="657"/>
      <c r="E25" s="655"/>
      <c r="F25" s="687">
        <v>39</v>
      </c>
      <c r="G25" s="656"/>
      <c r="H25" s="657"/>
      <c r="I25" s="688"/>
      <c r="J25" s="689"/>
      <c r="K25" s="690" t="s">
        <v>50</v>
      </c>
    </row>
  </sheetData>
  <sheetProtection/>
  <mergeCells count="3">
    <mergeCell ref="I1:K2"/>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worksheet>
</file>

<file path=xl/worksheets/sheet24.xml><?xml version="1.0" encoding="utf-8"?>
<worksheet xmlns="http://schemas.openxmlformats.org/spreadsheetml/2006/main" xmlns:r="http://schemas.openxmlformats.org/officeDocument/2006/relationships">
  <dimension ref="B1:K25"/>
  <sheetViews>
    <sheetView view="pageBreakPreview" zoomScale="70" zoomScaleNormal="120" zoomScaleSheetLayoutView="70" workbookViewId="0" topLeftCell="A1">
      <selection activeCell="K17" sqref="K17:R18"/>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50"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 t="s">
        <v>43</v>
      </c>
      <c r="C1" s="9"/>
      <c r="D1" s="9"/>
      <c r="E1" s="10"/>
      <c r="F1" s="3"/>
      <c r="G1" s="3"/>
      <c r="H1" s="2"/>
      <c r="I1" s="978" t="s">
        <v>36</v>
      </c>
      <c r="J1" s="978"/>
      <c r="K1" s="978"/>
    </row>
    <row r="2" spans="2:11" s="1" customFormat="1" ht="16.5" customHeight="1">
      <c r="B2" s="11" t="s">
        <v>16</v>
      </c>
      <c r="C2" s="12"/>
      <c r="D2" s="11" t="s">
        <v>17</v>
      </c>
      <c r="E2" s="10"/>
      <c r="F2" s="3"/>
      <c r="G2" s="3"/>
      <c r="H2" s="2"/>
      <c r="I2" s="978"/>
      <c r="J2" s="978"/>
      <c r="K2" s="978"/>
    </row>
    <row r="3" spans="2:10" s="1" customFormat="1" ht="15" customHeight="1">
      <c r="B3" s="13" t="s">
        <v>44</v>
      </c>
      <c r="C3" s="13"/>
      <c r="D3" s="13"/>
      <c r="E3" s="10"/>
      <c r="F3" s="3"/>
      <c r="G3" s="3"/>
      <c r="H3" s="2"/>
      <c r="I3" s="3"/>
      <c r="J3" s="3"/>
    </row>
    <row r="4" spans="2:11" s="1" customFormat="1" ht="15" customHeight="1" thickBot="1">
      <c r="B4" s="9" t="s">
        <v>45</v>
      </c>
      <c r="C4" s="6"/>
      <c r="D4" s="9" t="s">
        <v>17</v>
      </c>
      <c r="E4" s="10"/>
      <c r="F4" s="3"/>
      <c r="G4" s="3"/>
      <c r="H4" s="2"/>
      <c r="I4" s="3"/>
      <c r="J4" s="3"/>
      <c r="K4" s="6" t="s">
        <v>88</v>
      </c>
    </row>
    <row r="5" spans="2:11" s="1" customFormat="1" ht="15" customHeight="1">
      <c r="B5" s="14"/>
      <c r="C5" s="15" t="s">
        <v>6</v>
      </c>
      <c r="D5" s="16" t="s">
        <v>7</v>
      </c>
      <c r="E5" s="17"/>
      <c r="F5" s="18" t="s">
        <v>8</v>
      </c>
      <c r="G5" s="19"/>
      <c r="H5" s="970" t="s">
        <v>9</v>
      </c>
      <c r="I5" s="966"/>
      <c r="J5" s="971"/>
      <c r="K5" s="975" t="s">
        <v>10</v>
      </c>
    </row>
    <row r="6" spans="2:11" s="1" customFormat="1" ht="15" customHeight="1">
      <c r="B6" s="20" t="s">
        <v>23</v>
      </c>
      <c r="C6" s="21"/>
      <c r="D6" s="22"/>
      <c r="E6" s="23"/>
      <c r="F6" s="24" t="s">
        <v>24</v>
      </c>
      <c r="G6" s="25"/>
      <c r="H6" s="972"/>
      <c r="I6" s="973"/>
      <c r="J6" s="974"/>
      <c r="K6" s="976"/>
    </row>
    <row r="7" spans="2:11" s="1" customFormat="1" ht="15" customHeight="1">
      <c r="B7" s="26"/>
      <c r="C7" s="27" t="s">
        <v>25</v>
      </c>
      <c r="D7" s="27" t="s">
        <v>26</v>
      </c>
      <c r="E7" s="28" t="s">
        <v>27</v>
      </c>
      <c r="F7" s="29" t="s">
        <v>28</v>
      </c>
      <c r="G7" s="30" t="s">
        <v>29</v>
      </c>
      <c r="H7" s="28" t="s">
        <v>27</v>
      </c>
      <c r="I7" s="30" t="s">
        <v>28</v>
      </c>
      <c r="J7" s="30" t="s">
        <v>29</v>
      </c>
      <c r="K7" s="977"/>
    </row>
    <row r="8" spans="2:11" s="1" customFormat="1" ht="25.5" customHeight="1">
      <c r="B8" s="269" t="s">
        <v>135</v>
      </c>
      <c r="C8" s="52"/>
      <c r="D8" s="28"/>
      <c r="E8" s="207"/>
      <c r="F8" s="34"/>
      <c r="G8" s="35"/>
      <c r="H8" s="33"/>
      <c r="I8" s="35"/>
      <c r="J8" s="35"/>
      <c r="K8" s="275"/>
    </row>
    <row r="9" spans="2:11" s="1" customFormat="1" ht="25.5" customHeight="1">
      <c r="B9" s="380" t="s">
        <v>627</v>
      </c>
      <c r="C9" s="54"/>
      <c r="D9" s="176" t="s">
        <v>245</v>
      </c>
      <c r="E9" s="277">
        <v>1</v>
      </c>
      <c r="F9" s="267"/>
      <c r="G9" s="125"/>
      <c r="H9" s="181"/>
      <c r="I9" s="127"/>
      <c r="J9" s="128"/>
      <c r="K9" s="282" t="s">
        <v>360</v>
      </c>
    </row>
    <row r="10" spans="2:11" s="1" customFormat="1" ht="25.5" customHeight="1">
      <c r="B10" s="380" t="s">
        <v>628</v>
      </c>
      <c r="C10" s="54"/>
      <c r="D10" s="176" t="s">
        <v>245</v>
      </c>
      <c r="E10" s="277">
        <v>1</v>
      </c>
      <c r="F10" s="267"/>
      <c r="G10" s="125"/>
      <c r="H10" s="181"/>
      <c r="I10" s="127"/>
      <c r="J10" s="128"/>
      <c r="K10" s="282" t="s">
        <v>360</v>
      </c>
    </row>
    <row r="11" spans="2:11" s="1" customFormat="1" ht="25.5" customHeight="1">
      <c r="B11" s="380" t="s">
        <v>629</v>
      </c>
      <c r="C11" s="54"/>
      <c r="D11" s="176" t="s">
        <v>245</v>
      </c>
      <c r="E11" s="277">
        <v>1</v>
      </c>
      <c r="F11" s="267"/>
      <c r="G11" s="125"/>
      <c r="H11" s="181"/>
      <c r="I11" s="131"/>
      <c r="J11" s="128"/>
      <c r="K11" s="282" t="s">
        <v>360</v>
      </c>
    </row>
    <row r="12" spans="2:11" s="1" customFormat="1" ht="25.5" customHeight="1">
      <c r="B12" s="269" t="s">
        <v>630</v>
      </c>
      <c r="C12" s="190" t="s">
        <v>631</v>
      </c>
      <c r="D12" s="176" t="s">
        <v>245</v>
      </c>
      <c r="E12" s="277">
        <v>1</v>
      </c>
      <c r="F12" s="267"/>
      <c r="G12" s="125"/>
      <c r="H12" s="181"/>
      <c r="I12" s="127"/>
      <c r="J12" s="128"/>
      <c r="K12" s="282" t="s">
        <v>360</v>
      </c>
    </row>
    <row r="13" spans="2:11" s="1" customFormat="1" ht="25.5" customHeight="1">
      <c r="B13" s="269" t="s">
        <v>632</v>
      </c>
      <c r="C13" s="190"/>
      <c r="D13" s="176" t="s">
        <v>245</v>
      </c>
      <c r="E13" s="277">
        <v>1</v>
      </c>
      <c r="F13" s="267"/>
      <c r="G13" s="125"/>
      <c r="H13" s="181"/>
      <c r="I13" s="127"/>
      <c r="J13" s="128"/>
      <c r="K13" s="282" t="s">
        <v>360</v>
      </c>
    </row>
    <row r="14" spans="2:11" s="1" customFormat="1" ht="25.5" customHeight="1">
      <c r="B14" s="269" t="s">
        <v>623</v>
      </c>
      <c r="C14" s="180"/>
      <c r="D14" s="176" t="s">
        <v>245</v>
      </c>
      <c r="E14" s="277">
        <v>1</v>
      </c>
      <c r="F14" s="132"/>
      <c r="G14" s="125"/>
      <c r="H14" s="181"/>
      <c r="I14" s="127"/>
      <c r="J14" s="128"/>
      <c r="K14" s="282" t="s">
        <v>360</v>
      </c>
    </row>
    <row r="15" spans="2:11" s="1" customFormat="1" ht="25.5" customHeight="1">
      <c r="B15" s="192"/>
      <c r="C15" s="180"/>
      <c r="D15" s="166"/>
      <c r="E15" s="201"/>
      <c r="F15" s="132"/>
      <c r="G15" s="125"/>
      <c r="H15" s="181"/>
      <c r="I15" s="121"/>
      <c r="J15" s="121"/>
      <c r="K15" s="279"/>
    </row>
    <row r="16" spans="2:11" s="1" customFormat="1" ht="25.5" customHeight="1">
      <c r="B16" s="192"/>
      <c r="C16" s="180"/>
      <c r="D16" s="166"/>
      <c r="E16" s="201"/>
      <c r="F16" s="132"/>
      <c r="G16" s="125"/>
      <c r="H16" s="181"/>
      <c r="I16" s="121"/>
      <c r="J16" s="121"/>
      <c r="K16" s="279"/>
    </row>
    <row r="17" spans="2:11" s="1" customFormat="1" ht="25.5" customHeight="1">
      <c r="B17" s="192"/>
      <c r="C17" s="185"/>
      <c r="D17" s="166"/>
      <c r="E17" s="201"/>
      <c r="F17" s="267"/>
      <c r="G17" s="125"/>
      <c r="H17" s="181"/>
      <c r="I17" s="121"/>
      <c r="J17" s="121"/>
      <c r="K17" s="279"/>
    </row>
    <row r="18" spans="2:11" s="1" customFormat="1" ht="25.5" customHeight="1">
      <c r="B18" s="192"/>
      <c r="C18" s="185"/>
      <c r="D18" s="166"/>
      <c r="E18" s="201"/>
      <c r="F18" s="267"/>
      <c r="G18" s="125"/>
      <c r="H18" s="181"/>
      <c r="I18" s="121"/>
      <c r="J18" s="121"/>
      <c r="K18" s="279"/>
    </row>
    <row r="19" spans="2:11" s="1" customFormat="1" ht="25.5" customHeight="1">
      <c r="B19" s="183"/>
      <c r="C19" s="180"/>
      <c r="D19" s="179"/>
      <c r="E19" s="57"/>
      <c r="F19" s="125"/>
      <c r="G19" s="125"/>
      <c r="H19" s="122"/>
      <c r="I19" s="121"/>
      <c r="J19" s="121"/>
      <c r="K19" s="279"/>
    </row>
    <row r="20" spans="2:11" s="1" customFormat="1" ht="25.5" customHeight="1">
      <c r="B20" s="183"/>
      <c r="C20" s="180"/>
      <c r="D20" s="181"/>
      <c r="E20" s="166"/>
      <c r="F20" s="125"/>
      <c r="G20" s="125"/>
      <c r="H20" s="122"/>
      <c r="I20" s="121"/>
      <c r="J20" s="121"/>
      <c r="K20" s="279"/>
    </row>
    <row r="21" spans="2:11" s="1" customFormat="1" ht="25.5" customHeight="1">
      <c r="B21" s="183"/>
      <c r="C21" s="180"/>
      <c r="D21" s="181"/>
      <c r="E21" s="57"/>
      <c r="F21" s="125"/>
      <c r="G21" s="125"/>
      <c r="H21" s="122"/>
      <c r="I21" s="121"/>
      <c r="J21" s="121"/>
      <c r="K21" s="279"/>
    </row>
    <row r="22" spans="2:11" s="1" customFormat="1" ht="25.5" customHeight="1">
      <c r="B22" s="183"/>
      <c r="C22" s="180"/>
      <c r="D22" s="181"/>
      <c r="E22" s="57"/>
      <c r="F22" s="121"/>
      <c r="G22" s="125"/>
      <c r="H22" s="122"/>
      <c r="I22" s="121"/>
      <c r="J22" s="121"/>
      <c r="K22" s="129"/>
    </row>
    <row r="23" spans="2:11" s="1" customFormat="1" ht="25.5" customHeight="1">
      <c r="B23" s="183"/>
      <c r="C23" s="180"/>
      <c r="D23" s="181"/>
      <c r="E23" s="182"/>
      <c r="F23" s="125"/>
      <c r="G23" s="125"/>
      <c r="H23" s="122"/>
      <c r="I23" s="121"/>
      <c r="J23" s="121"/>
      <c r="K23" s="129"/>
    </row>
    <row r="24" spans="2:11" s="1" customFormat="1" ht="25.5" customHeight="1" thickBot="1">
      <c r="B24" s="41" t="s">
        <v>62</v>
      </c>
      <c r="C24" s="113"/>
      <c r="D24" s="43"/>
      <c r="E24" s="112"/>
      <c r="F24" s="101"/>
      <c r="G24" s="382"/>
      <c r="H24" s="114"/>
      <c r="I24" s="115"/>
      <c r="J24" s="115"/>
      <c r="K24" s="116"/>
    </row>
    <row r="25" spans="3:11" s="1" customFormat="1" ht="30" customHeight="1">
      <c r="C25" s="4"/>
      <c r="D25" s="2"/>
      <c r="E25" s="10"/>
      <c r="F25" s="48">
        <v>40</v>
      </c>
      <c r="G25" s="3"/>
      <c r="H25" s="2"/>
      <c r="I25" s="49"/>
      <c r="J25" s="7"/>
      <c r="K25" s="150" t="s">
        <v>50</v>
      </c>
    </row>
  </sheetData>
  <sheetProtection/>
  <mergeCells count="3">
    <mergeCell ref="I1:K2"/>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worksheet>
</file>

<file path=xl/worksheets/sheet25.xml><?xml version="1.0" encoding="utf-8"?>
<worksheet xmlns="http://schemas.openxmlformats.org/spreadsheetml/2006/main" xmlns:r="http://schemas.openxmlformats.org/officeDocument/2006/relationships">
  <dimension ref="B1:P50"/>
  <sheetViews>
    <sheetView view="pageBreakPreview" zoomScaleNormal="110" zoomScaleSheetLayoutView="100" workbookViewId="0" topLeftCell="B22">
      <selection activeCell="K17" sqref="K17:R18"/>
    </sheetView>
  </sheetViews>
  <sheetFormatPr defaultColWidth="6.59765625" defaultRowHeight="15"/>
  <cols>
    <col min="1" max="1" width="0.4921875" style="5" customWidth="1"/>
    <col min="2" max="2" width="24.3984375" style="506" customWidth="1"/>
    <col min="3" max="3" width="17.59765625" style="506" customWidth="1"/>
    <col min="4" max="4" width="6.09765625" style="506" customWidth="1"/>
    <col min="5" max="5" width="7.09765625" style="813" customWidth="1"/>
    <col min="6" max="6" width="10.09765625" style="508" customWidth="1"/>
    <col min="7" max="7" width="13" style="508" customWidth="1"/>
    <col min="8" max="8" width="7.09765625" style="506" customWidth="1"/>
    <col min="9" max="9" width="10.09765625" style="508" customWidth="1"/>
    <col min="10" max="10" width="13" style="508" customWidth="1"/>
    <col min="11" max="11" width="15.19921875" style="506" customWidth="1"/>
    <col min="12" max="12" width="0.4921875" style="5" customWidth="1"/>
    <col min="13" max="16384" width="6.59765625" style="5" customWidth="1"/>
  </cols>
  <sheetData>
    <row r="1" spans="2:11" s="1" customFormat="1" ht="16.5" customHeight="1">
      <c r="B1" s="479" t="s">
        <v>43</v>
      </c>
      <c r="C1" s="479"/>
      <c r="D1" s="479"/>
      <c r="E1" s="806"/>
      <c r="F1" s="427"/>
      <c r="G1" s="427"/>
      <c r="H1" s="423"/>
      <c r="I1" s="979" t="s">
        <v>36</v>
      </c>
      <c r="J1" s="979"/>
      <c r="K1" s="979"/>
    </row>
    <row r="2" spans="2:11" s="1" customFormat="1" ht="16.5" customHeight="1">
      <c r="B2" s="481" t="s">
        <v>16</v>
      </c>
      <c r="C2" s="482"/>
      <c r="D2" s="481" t="s">
        <v>17</v>
      </c>
      <c r="E2" s="806"/>
      <c r="F2" s="427"/>
      <c r="G2" s="427"/>
      <c r="H2" s="423"/>
      <c r="I2" s="979"/>
      <c r="J2" s="979"/>
      <c r="K2" s="979"/>
    </row>
    <row r="3" spans="2:11" s="1" customFormat="1" ht="15" customHeight="1">
      <c r="B3" s="483" t="s">
        <v>44</v>
      </c>
      <c r="C3" s="483"/>
      <c r="D3" s="483"/>
      <c r="E3" s="806"/>
      <c r="F3" s="427"/>
      <c r="G3" s="427"/>
      <c r="H3" s="423"/>
      <c r="I3" s="427"/>
      <c r="J3" s="427"/>
      <c r="K3" s="265"/>
    </row>
    <row r="4" spans="2:11" s="1" customFormat="1" ht="15" customHeight="1" thickBot="1">
      <c r="B4" s="479" t="s">
        <v>45</v>
      </c>
      <c r="C4" s="428"/>
      <c r="D4" s="479" t="s">
        <v>17</v>
      </c>
      <c r="E4" s="806"/>
      <c r="F4" s="427"/>
      <c r="G4" s="427"/>
      <c r="H4" s="423"/>
      <c r="I4" s="427"/>
      <c r="J4" s="427"/>
      <c r="K4" s="428" t="s">
        <v>89</v>
      </c>
    </row>
    <row r="5" spans="2:11" s="1" customFormat="1" ht="15" customHeight="1">
      <c r="B5" s="484"/>
      <c r="C5" s="485" t="s">
        <v>6</v>
      </c>
      <c r="D5" s="486" t="s">
        <v>7</v>
      </c>
      <c r="E5" s="740"/>
      <c r="F5" s="447" t="s">
        <v>8</v>
      </c>
      <c r="G5" s="448"/>
      <c r="H5" s="980" t="s">
        <v>9</v>
      </c>
      <c r="I5" s="981"/>
      <c r="J5" s="982"/>
      <c r="K5" s="986" t="s">
        <v>10</v>
      </c>
    </row>
    <row r="6" spans="2:11" s="1" customFormat="1" ht="15" customHeight="1">
      <c r="B6" s="488" t="s">
        <v>23</v>
      </c>
      <c r="C6" s="489"/>
      <c r="D6" s="490"/>
      <c r="E6" s="741"/>
      <c r="F6" s="449" t="s">
        <v>24</v>
      </c>
      <c r="G6" s="450"/>
      <c r="H6" s="983"/>
      <c r="I6" s="984"/>
      <c r="J6" s="985"/>
      <c r="K6" s="987"/>
    </row>
    <row r="7" spans="2:11" s="1" customFormat="1" ht="15" customHeight="1">
      <c r="B7" s="492"/>
      <c r="C7" s="411" t="s">
        <v>25</v>
      </c>
      <c r="D7" s="411" t="s">
        <v>26</v>
      </c>
      <c r="E7" s="243" t="s">
        <v>27</v>
      </c>
      <c r="F7" s="493" t="s">
        <v>28</v>
      </c>
      <c r="G7" s="429" t="s">
        <v>29</v>
      </c>
      <c r="H7" s="366" t="s">
        <v>27</v>
      </c>
      <c r="I7" s="429" t="s">
        <v>28</v>
      </c>
      <c r="J7" s="429" t="s">
        <v>29</v>
      </c>
      <c r="K7" s="988"/>
    </row>
    <row r="8" spans="2:11" s="1" customFormat="1" ht="25.5" customHeight="1">
      <c r="B8" s="269" t="s">
        <v>136</v>
      </c>
      <c r="C8" s="119"/>
      <c r="D8" s="366"/>
      <c r="E8" s="494"/>
      <c r="F8" s="135"/>
      <c r="G8" s="121"/>
      <c r="H8" s="274"/>
      <c r="I8" s="121"/>
      <c r="J8" s="121"/>
      <c r="K8" s="278"/>
    </row>
    <row r="9" spans="2:11" s="1" customFormat="1" ht="25.5" customHeight="1">
      <c r="B9" s="358" t="s">
        <v>179</v>
      </c>
      <c r="C9" s="194"/>
      <c r="D9" s="366" t="s">
        <v>162</v>
      </c>
      <c r="E9" s="649">
        <v>6.25</v>
      </c>
      <c r="F9" s="370"/>
      <c r="G9" s="268"/>
      <c r="H9" s="352"/>
      <c r="I9" s="353"/>
      <c r="J9" s="354"/>
      <c r="K9" s="282" t="s">
        <v>467</v>
      </c>
    </row>
    <row r="10" spans="2:11" s="1" customFormat="1" ht="25.5" customHeight="1">
      <c r="B10" s="358" t="s">
        <v>180</v>
      </c>
      <c r="C10" s="194"/>
      <c r="D10" s="366" t="s">
        <v>162</v>
      </c>
      <c r="E10" s="649">
        <v>0.88</v>
      </c>
      <c r="F10" s="370"/>
      <c r="G10" s="268"/>
      <c r="H10" s="390"/>
      <c r="I10" s="353"/>
      <c r="J10" s="354"/>
      <c r="K10" s="282" t="s">
        <v>467</v>
      </c>
    </row>
    <row r="11" spans="2:11" s="1" customFormat="1" ht="25.5" customHeight="1">
      <c r="B11" s="358" t="s">
        <v>181</v>
      </c>
      <c r="C11" s="194"/>
      <c r="D11" s="366" t="s">
        <v>162</v>
      </c>
      <c r="E11" s="649">
        <v>0.49</v>
      </c>
      <c r="F11" s="370"/>
      <c r="G11" s="268"/>
      <c r="H11" s="390"/>
      <c r="I11" s="131"/>
      <c r="J11" s="354"/>
      <c r="K11" s="282" t="s">
        <v>519</v>
      </c>
    </row>
    <row r="12" spans="2:11" s="1" customFormat="1" ht="25.5" customHeight="1">
      <c r="B12" s="358" t="s">
        <v>182</v>
      </c>
      <c r="C12" s="194"/>
      <c r="D12" s="366" t="s">
        <v>162</v>
      </c>
      <c r="E12" s="649">
        <v>4.88</v>
      </c>
      <c r="F12" s="370"/>
      <c r="G12" s="268"/>
      <c r="H12" s="390"/>
      <c r="I12" s="353"/>
      <c r="J12" s="354"/>
      <c r="K12" s="282" t="s">
        <v>468</v>
      </c>
    </row>
    <row r="13" spans="2:11" s="1" customFormat="1" ht="25.5" customHeight="1">
      <c r="B13" s="358" t="s">
        <v>184</v>
      </c>
      <c r="C13" s="373" t="s">
        <v>517</v>
      </c>
      <c r="D13" s="366" t="s">
        <v>162</v>
      </c>
      <c r="E13" s="649">
        <v>4.88</v>
      </c>
      <c r="F13" s="370"/>
      <c r="G13" s="268"/>
      <c r="H13" s="390"/>
      <c r="I13" s="353"/>
      <c r="J13" s="354"/>
      <c r="K13" s="282" t="s">
        <v>469</v>
      </c>
    </row>
    <row r="14" spans="2:11" s="1" customFormat="1" ht="25.5" customHeight="1">
      <c r="B14" s="328" t="s">
        <v>87</v>
      </c>
      <c r="C14" s="373" t="s">
        <v>178</v>
      </c>
      <c r="D14" s="366" t="s">
        <v>162</v>
      </c>
      <c r="E14" s="649">
        <v>5.27</v>
      </c>
      <c r="F14" s="142"/>
      <c r="G14" s="268"/>
      <c r="H14" s="390"/>
      <c r="I14" s="353"/>
      <c r="J14" s="354"/>
      <c r="K14" s="282" t="s">
        <v>471</v>
      </c>
    </row>
    <row r="15" spans="2:11" s="1" customFormat="1" ht="25.5" customHeight="1">
      <c r="B15" s="328" t="s">
        <v>66</v>
      </c>
      <c r="C15" s="373" t="s">
        <v>517</v>
      </c>
      <c r="D15" s="366" t="s">
        <v>162</v>
      </c>
      <c r="E15" s="649">
        <v>5.27</v>
      </c>
      <c r="F15" s="370"/>
      <c r="G15" s="268"/>
      <c r="H15" s="240"/>
      <c r="I15" s="121"/>
      <c r="J15" s="121"/>
      <c r="K15" s="282" t="s">
        <v>472</v>
      </c>
    </row>
    <row r="16" spans="2:16" s="1" customFormat="1" ht="25.5" customHeight="1">
      <c r="B16" s="381" t="s">
        <v>449</v>
      </c>
      <c r="C16" s="495" t="s">
        <v>518</v>
      </c>
      <c r="D16" s="366" t="s">
        <v>163</v>
      </c>
      <c r="E16" s="649">
        <v>454.1</v>
      </c>
      <c r="F16" s="395"/>
      <c r="G16" s="268"/>
      <c r="H16" s="496"/>
      <c r="I16" s="121"/>
      <c r="J16" s="121"/>
      <c r="K16" s="282" t="s">
        <v>826</v>
      </c>
      <c r="P16" s="357"/>
    </row>
    <row r="17" spans="2:16" s="1" customFormat="1" ht="25.5" customHeight="1">
      <c r="B17" s="328" t="s">
        <v>63</v>
      </c>
      <c r="C17" s="369" t="s">
        <v>64</v>
      </c>
      <c r="D17" s="366" t="s">
        <v>163</v>
      </c>
      <c r="E17" s="649">
        <v>454.1</v>
      </c>
      <c r="F17" s="370"/>
      <c r="G17" s="268"/>
      <c r="H17" s="245"/>
      <c r="I17" s="353"/>
      <c r="J17" s="354"/>
      <c r="K17" s="282" t="s">
        <v>481</v>
      </c>
      <c r="P17" s="357"/>
    </row>
    <row r="18" spans="2:11" s="1" customFormat="1" ht="25.5" customHeight="1">
      <c r="B18" s="358" t="s">
        <v>177</v>
      </c>
      <c r="C18" s="373" t="s">
        <v>183</v>
      </c>
      <c r="D18" s="366" t="s">
        <v>161</v>
      </c>
      <c r="E18" s="649">
        <v>8.77</v>
      </c>
      <c r="F18" s="370"/>
      <c r="G18" s="268"/>
      <c r="H18" s="240"/>
      <c r="I18" s="121"/>
      <c r="J18" s="121"/>
      <c r="K18" s="282" t="s">
        <v>477</v>
      </c>
    </row>
    <row r="19" spans="2:11" s="265" customFormat="1" ht="25.5" customHeight="1">
      <c r="B19" s="371" t="s">
        <v>185</v>
      </c>
      <c r="C19" s="389"/>
      <c r="D19" s="366" t="s">
        <v>161</v>
      </c>
      <c r="E19" s="749">
        <v>14.6</v>
      </c>
      <c r="F19" s="268"/>
      <c r="G19" s="268"/>
      <c r="H19" s="274"/>
      <c r="I19" s="121"/>
      <c r="J19" s="121"/>
      <c r="K19" s="431" t="s">
        <v>346</v>
      </c>
    </row>
    <row r="20" spans="2:11" s="265" customFormat="1" ht="25.5" customHeight="1">
      <c r="B20" s="358" t="s">
        <v>188</v>
      </c>
      <c r="C20" s="373"/>
      <c r="D20" s="366" t="s">
        <v>161</v>
      </c>
      <c r="E20" s="749">
        <v>22.3</v>
      </c>
      <c r="F20" s="268"/>
      <c r="G20" s="268"/>
      <c r="H20" s="274"/>
      <c r="I20" s="121"/>
      <c r="J20" s="121"/>
      <c r="K20" s="431" t="s">
        <v>346</v>
      </c>
    </row>
    <row r="21" spans="2:11" s="1" customFormat="1" ht="25.5" customHeight="1">
      <c r="B21" s="371" t="s">
        <v>186</v>
      </c>
      <c r="C21" s="373" t="s">
        <v>187</v>
      </c>
      <c r="D21" s="366" t="s">
        <v>164</v>
      </c>
      <c r="E21" s="749">
        <v>33.1</v>
      </c>
      <c r="F21" s="135"/>
      <c r="G21" s="268"/>
      <c r="H21" s="274"/>
      <c r="I21" s="121"/>
      <c r="J21" s="121"/>
      <c r="K21" s="282" t="s">
        <v>491</v>
      </c>
    </row>
    <row r="22" spans="2:11" s="265" customFormat="1" ht="25.5" customHeight="1">
      <c r="B22" s="371" t="s">
        <v>189</v>
      </c>
      <c r="C22" s="373" t="s">
        <v>190</v>
      </c>
      <c r="D22" s="366" t="s">
        <v>164</v>
      </c>
      <c r="E22" s="749">
        <v>6.65</v>
      </c>
      <c r="F22" s="398"/>
      <c r="G22" s="268"/>
      <c r="H22" s="274"/>
      <c r="I22" s="121"/>
      <c r="J22" s="121"/>
      <c r="K22" s="431" t="s">
        <v>346</v>
      </c>
    </row>
    <row r="23" spans="2:11" s="1" customFormat="1" ht="25.5" customHeight="1">
      <c r="B23" s="358"/>
      <c r="C23" s="194"/>
      <c r="D23" s="366"/>
      <c r="E23" s="649"/>
      <c r="F23" s="121"/>
      <c r="G23" s="363"/>
      <c r="H23" s="274"/>
      <c r="I23" s="121"/>
      <c r="J23" s="121"/>
      <c r="K23" s="282"/>
    </row>
    <row r="24" spans="2:11" s="1" customFormat="1" ht="25.5" customHeight="1" thickBot="1">
      <c r="B24" s="379" t="s">
        <v>191</v>
      </c>
      <c r="C24" s="497"/>
      <c r="D24" s="139"/>
      <c r="E24" s="862"/>
      <c r="F24" s="499"/>
      <c r="G24" s="500">
        <f>SUM(G9:G23)</f>
        <v>0</v>
      </c>
      <c r="H24" s="140"/>
      <c r="I24" s="141"/>
      <c r="J24" s="141"/>
      <c r="K24" s="501"/>
    </row>
    <row r="25" spans="2:11" s="1" customFormat="1" ht="30" customHeight="1">
      <c r="B25" s="265"/>
      <c r="C25" s="502"/>
      <c r="D25" s="423"/>
      <c r="E25" s="806"/>
      <c r="F25" s="503">
        <v>41</v>
      </c>
      <c r="G25" s="427"/>
      <c r="H25" s="423"/>
      <c r="I25" s="424"/>
      <c r="J25" s="425"/>
      <c r="K25" s="426" t="s">
        <v>50</v>
      </c>
    </row>
    <row r="26" spans="2:11" s="1" customFormat="1" ht="16.5" customHeight="1">
      <c r="B26" s="479" t="s">
        <v>43</v>
      </c>
      <c r="C26" s="479"/>
      <c r="D26" s="479"/>
      <c r="E26" s="806"/>
      <c r="F26" s="427"/>
      <c r="G26" s="427"/>
      <c r="H26" s="423"/>
      <c r="I26" s="979" t="s">
        <v>36</v>
      </c>
      <c r="J26" s="979"/>
      <c r="K26" s="979"/>
    </row>
    <row r="27" spans="2:11" s="1" customFormat="1" ht="16.5" customHeight="1">
      <c r="B27" s="481" t="s">
        <v>16</v>
      </c>
      <c r="C27" s="504">
        <f>G49</f>
        <v>0</v>
      </c>
      <c r="D27" s="481" t="s">
        <v>17</v>
      </c>
      <c r="E27" s="806"/>
      <c r="F27" s="427"/>
      <c r="G27" s="427"/>
      <c r="H27" s="423"/>
      <c r="I27" s="979"/>
      <c r="J27" s="979"/>
      <c r="K27" s="979"/>
    </row>
    <row r="28" spans="2:11" s="1" customFormat="1" ht="15" customHeight="1">
      <c r="B28" s="483" t="s">
        <v>44</v>
      </c>
      <c r="C28" s="483"/>
      <c r="D28" s="483"/>
      <c r="E28" s="806"/>
      <c r="F28" s="427"/>
      <c r="G28" s="427"/>
      <c r="H28" s="423"/>
      <c r="I28" s="427"/>
      <c r="J28" s="427"/>
      <c r="K28" s="265"/>
    </row>
    <row r="29" spans="2:11" s="1" customFormat="1" ht="15" customHeight="1" thickBot="1">
      <c r="B29" s="479" t="s">
        <v>45</v>
      </c>
      <c r="C29" s="428"/>
      <c r="D29" s="479" t="s">
        <v>17</v>
      </c>
      <c r="E29" s="806"/>
      <c r="F29" s="427"/>
      <c r="G29" s="427"/>
      <c r="H29" s="423"/>
      <c r="I29" s="427"/>
      <c r="J29" s="427"/>
      <c r="K29" s="428" t="s">
        <v>622</v>
      </c>
    </row>
    <row r="30" spans="2:11" s="1" customFormat="1" ht="15" customHeight="1">
      <c r="B30" s="484"/>
      <c r="C30" s="485" t="s">
        <v>6</v>
      </c>
      <c r="D30" s="486" t="s">
        <v>7</v>
      </c>
      <c r="E30" s="740"/>
      <c r="F30" s="447" t="s">
        <v>8</v>
      </c>
      <c r="G30" s="448"/>
      <c r="H30" s="980" t="s">
        <v>9</v>
      </c>
      <c r="I30" s="981"/>
      <c r="J30" s="982"/>
      <c r="K30" s="986" t="s">
        <v>10</v>
      </c>
    </row>
    <row r="31" spans="2:11" s="1" customFormat="1" ht="15" customHeight="1">
      <c r="B31" s="488" t="s">
        <v>23</v>
      </c>
      <c r="C31" s="489"/>
      <c r="D31" s="490"/>
      <c r="E31" s="741"/>
      <c r="F31" s="449" t="s">
        <v>24</v>
      </c>
      <c r="G31" s="450"/>
      <c r="H31" s="983"/>
      <c r="I31" s="984"/>
      <c r="J31" s="985"/>
      <c r="K31" s="987"/>
    </row>
    <row r="32" spans="2:11" s="1" customFormat="1" ht="15" customHeight="1">
      <c r="B32" s="492"/>
      <c r="C32" s="411" t="s">
        <v>25</v>
      </c>
      <c r="D32" s="411" t="s">
        <v>26</v>
      </c>
      <c r="E32" s="243" t="s">
        <v>27</v>
      </c>
      <c r="F32" s="493" t="s">
        <v>28</v>
      </c>
      <c r="G32" s="429" t="s">
        <v>29</v>
      </c>
      <c r="H32" s="366" t="s">
        <v>27</v>
      </c>
      <c r="I32" s="429" t="s">
        <v>28</v>
      </c>
      <c r="J32" s="429" t="s">
        <v>29</v>
      </c>
      <c r="K32" s="988"/>
    </row>
    <row r="33" spans="2:11" s="1" customFormat="1" ht="25.5" customHeight="1">
      <c r="B33" s="376" t="s">
        <v>594</v>
      </c>
      <c r="C33" s="389"/>
      <c r="D33" s="366"/>
      <c r="E33" s="749"/>
      <c r="F33" s="268"/>
      <c r="G33" s="363"/>
      <c r="H33" s="274"/>
      <c r="I33" s="121"/>
      <c r="J33" s="121"/>
      <c r="K33" s="282"/>
    </row>
    <row r="34" spans="2:11" s="265" customFormat="1" ht="25.5" customHeight="1">
      <c r="B34" s="392" t="s">
        <v>595</v>
      </c>
      <c r="C34" s="365" t="s">
        <v>603</v>
      </c>
      <c r="D34" s="391" t="s">
        <v>151</v>
      </c>
      <c r="E34" s="745">
        <v>33.9</v>
      </c>
      <c r="F34" s="246"/>
      <c r="G34" s="268"/>
      <c r="H34" s="274"/>
      <c r="I34" s="121"/>
      <c r="J34" s="121"/>
      <c r="K34" s="431" t="s">
        <v>346</v>
      </c>
    </row>
    <row r="35" spans="2:11" s="265" customFormat="1" ht="25.5" customHeight="1">
      <c r="B35" s="392" t="s">
        <v>596</v>
      </c>
      <c r="C35" s="365" t="s">
        <v>604</v>
      </c>
      <c r="D35" s="391" t="s">
        <v>153</v>
      </c>
      <c r="E35" s="745">
        <v>33.9</v>
      </c>
      <c r="F35" s="246"/>
      <c r="G35" s="268"/>
      <c r="H35" s="143"/>
      <c r="I35" s="144"/>
      <c r="J35" s="144"/>
      <c r="K35" s="431" t="s">
        <v>346</v>
      </c>
    </row>
    <row r="36" spans="2:11" s="265" customFormat="1" ht="25.5" customHeight="1">
      <c r="B36" s="392" t="s">
        <v>597</v>
      </c>
      <c r="C36" s="365" t="s">
        <v>605</v>
      </c>
      <c r="D36" s="391" t="s">
        <v>153</v>
      </c>
      <c r="E36" s="745">
        <v>33.9</v>
      </c>
      <c r="F36" s="246"/>
      <c r="G36" s="268"/>
      <c r="H36" s="274"/>
      <c r="I36" s="121"/>
      <c r="J36" s="121"/>
      <c r="K36" s="431" t="s">
        <v>346</v>
      </c>
    </row>
    <row r="37" spans="2:11" s="265" customFormat="1" ht="25.5" customHeight="1">
      <c r="B37" s="392" t="s">
        <v>597</v>
      </c>
      <c r="C37" s="365" t="s">
        <v>606</v>
      </c>
      <c r="D37" s="391" t="s">
        <v>153</v>
      </c>
      <c r="E37" s="745">
        <v>101.7</v>
      </c>
      <c r="F37" s="246"/>
      <c r="G37" s="268"/>
      <c r="H37" s="274"/>
      <c r="I37" s="121"/>
      <c r="J37" s="121"/>
      <c r="K37" s="431" t="s">
        <v>346</v>
      </c>
    </row>
    <row r="38" spans="2:11" s="265" customFormat="1" ht="25.5" customHeight="1">
      <c r="B38" s="392" t="s">
        <v>598</v>
      </c>
      <c r="C38" s="365" t="s">
        <v>603</v>
      </c>
      <c r="D38" s="391" t="s">
        <v>151</v>
      </c>
      <c r="E38" s="745">
        <v>67.8</v>
      </c>
      <c r="F38" s="246"/>
      <c r="G38" s="268"/>
      <c r="H38" s="274"/>
      <c r="I38" s="131"/>
      <c r="J38" s="354"/>
      <c r="K38" s="431" t="s">
        <v>346</v>
      </c>
    </row>
    <row r="39" spans="2:11" s="265" customFormat="1" ht="25.5" customHeight="1">
      <c r="B39" s="392" t="s">
        <v>599</v>
      </c>
      <c r="C39" s="365" t="s">
        <v>604</v>
      </c>
      <c r="D39" s="391" t="s">
        <v>151</v>
      </c>
      <c r="E39" s="745">
        <v>67.8</v>
      </c>
      <c r="F39" s="246"/>
      <c r="G39" s="268"/>
      <c r="H39" s="274"/>
      <c r="I39" s="353"/>
      <c r="J39" s="354"/>
      <c r="K39" s="431" t="s">
        <v>346</v>
      </c>
    </row>
    <row r="40" spans="2:11" s="265" customFormat="1" ht="25.5" customHeight="1">
      <c r="B40" s="392" t="s">
        <v>600</v>
      </c>
      <c r="C40" s="365" t="s">
        <v>605</v>
      </c>
      <c r="D40" s="391" t="s">
        <v>153</v>
      </c>
      <c r="E40" s="745">
        <v>67.8</v>
      </c>
      <c r="F40" s="246"/>
      <c r="G40" s="268"/>
      <c r="H40" s="274"/>
      <c r="I40" s="121"/>
      <c r="J40" s="121"/>
      <c r="K40" s="431" t="s">
        <v>346</v>
      </c>
    </row>
    <row r="41" spans="2:11" s="265" customFormat="1" ht="25.5" customHeight="1">
      <c r="B41" s="392" t="s">
        <v>601</v>
      </c>
      <c r="C41" s="365" t="s">
        <v>606</v>
      </c>
      <c r="D41" s="391" t="s">
        <v>153</v>
      </c>
      <c r="E41" s="863">
        <v>305.1</v>
      </c>
      <c r="F41" s="246"/>
      <c r="G41" s="268"/>
      <c r="H41" s="274"/>
      <c r="I41" s="353"/>
      <c r="J41" s="354"/>
      <c r="K41" s="431" t="s">
        <v>346</v>
      </c>
    </row>
    <row r="42" spans="2:11" s="265" customFormat="1" ht="25.5" customHeight="1">
      <c r="B42" s="392" t="s">
        <v>602</v>
      </c>
      <c r="C42" s="365" t="s">
        <v>607</v>
      </c>
      <c r="D42" s="391" t="s">
        <v>153</v>
      </c>
      <c r="E42" s="745">
        <v>33.9</v>
      </c>
      <c r="F42" s="399"/>
      <c r="G42" s="268"/>
      <c r="H42" s="274"/>
      <c r="I42" s="131"/>
      <c r="J42" s="354"/>
      <c r="K42" s="431" t="s">
        <v>346</v>
      </c>
    </row>
    <row r="43" spans="2:11" s="1" customFormat="1" ht="25.5" customHeight="1">
      <c r="B43" s="328"/>
      <c r="C43" s="373"/>
      <c r="D43" s="276"/>
      <c r="E43" s="825"/>
      <c r="F43" s="146"/>
      <c r="G43" s="363"/>
      <c r="H43" s="366"/>
      <c r="I43" s="121"/>
      <c r="J43" s="121"/>
      <c r="K43" s="367"/>
    </row>
    <row r="44" spans="2:11" s="1" customFormat="1" ht="25.5" customHeight="1">
      <c r="B44" s="368"/>
      <c r="C44" s="373"/>
      <c r="D44" s="276"/>
      <c r="E44" s="825"/>
      <c r="F44" s="146"/>
      <c r="G44" s="363"/>
      <c r="H44" s="366"/>
      <c r="I44" s="121"/>
      <c r="J44" s="121"/>
      <c r="K44" s="367"/>
    </row>
    <row r="45" spans="2:11" s="1" customFormat="1" ht="25.5" customHeight="1">
      <c r="B45" s="368"/>
      <c r="C45" s="194"/>
      <c r="D45" s="188"/>
      <c r="E45" s="864"/>
      <c r="F45" s="254"/>
      <c r="G45" s="253"/>
      <c r="H45" s="274"/>
      <c r="I45" s="121"/>
      <c r="J45" s="121"/>
      <c r="K45" s="367"/>
    </row>
    <row r="46" spans="2:11" s="1" customFormat="1" ht="25.5" customHeight="1">
      <c r="B46" s="368"/>
      <c r="C46" s="194"/>
      <c r="D46" s="188"/>
      <c r="E46" s="864"/>
      <c r="F46" s="254"/>
      <c r="G46" s="253"/>
      <c r="H46" s="274"/>
      <c r="I46" s="121"/>
      <c r="J46" s="121"/>
      <c r="K46" s="367"/>
    </row>
    <row r="47" spans="2:11" s="1" customFormat="1" ht="25.5" customHeight="1">
      <c r="B47" s="368"/>
      <c r="C47" s="194"/>
      <c r="D47" s="188"/>
      <c r="E47" s="864"/>
      <c r="F47" s="505"/>
      <c r="G47" s="253"/>
      <c r="H47" s="274"/>
      <c r="I47" s="121"/>
      <c r="J47" s="121"/>
      <c r="K47" s="367"/>
    </row>
    <row r="48" spans="2:11" s="1" customFormat="1" ht="25.5" customHeight="1">
      <c r="B48" s="368"/>
      <c r="C48" s="194"/>
      <c r="D48" s="188"/>
      <c r="E48" s="864"/>
      <c r="F48" s="505"/>
      <c r="G48" s="253"/>
      <c r="H48" s="274"/>
      <c r="I48" s="121"/>
      <c r="J48" s="121"/>
      <c r="K48" s="367"/>
    </row>
    <row r="49" spans="2:11" s="1" customFormat="1" ht="25.5" customHeight="1" thickBot="1">
      <c r="B49" s="379" t="s">
        <v>62</v>
      </c>
      <c r="C49" s="138"/>
      <c r="D49" s="139"/>
      <c r="E49" s="744"/>
      <c r="F49" s="418"/>
      <c r="G49" s="141"/>
      <c r="H49" s="140"/>
      <c r="I49" s="141"/>
      <c r="J49" s="141"/>
      <c r="K49" s="419"/>
    </row>
    <row r="50" spans="2:11" s="1" customFormat="1" ht="30" customHeight="1">
      <c r="B50" s="265"/>
      <c r="C50" s="502"/>
      <c r="D50" s="423"/>
      <c r="E50" s="806"/>
      <c r="F50" s="503">
        <v>42</v>
      </c>
      <c r="G50" s="427"/>
      <c r="H50" s="423"/>
      <c r="I50" s="424"/>
      <c r="J50" s="425"/>
      <c r="K50" s="426" t="s">
        <v>50</v>
      </c>
    </row>
  </sheetData>
  <sheetProtection/>
  <mergeCells count="6">
    <mergeCell ref="I1:K2"/>
    <mergeCell ref="H5:J6"/>
    <mergeCell ref="K5:K7"/>
    <mergeCell ref="I26:K27"/>
    <mergeCell ref="H30:J31"/>
    <mergeCell ref="K30:K32"/>
  </mergeCells>
  <printOptions horizontalCentered="1" verticalCentered="1"/>
  <pageMargins left="0.3937007874015748" right="0.3937007874015748" top="0.7086614173228347" bottom="0.1968503937007874" header="0" footer="0.11811023622047245"/>
  <pageSetup orientation="landscape" paperSize="9" r:id="rId1"/>
  <rowBreaks count="1" manualBreakCount="1">
    <brk id="25" max="11" man="1"/>
  </rowBreaks>
</worksheet>
</file>

<file path=xl/worksheets/sheet3.xml><?xml version="1.0" encoding="utf-8"?>
<worksheet xmlns="http://schemas.openxmlformats.org/spreadsheetml/2006/main" xmlns:r="http://schemas.openxmlformats.org/officeDocument/2006/relationships">
  <dimension ref="B1:K25"/>
  <sheetViews>
    <sheetView view="pageBreakPreview" zoomScale="80" zoomScaleNormal="110" zoomScaleSheetLayoutView="80" zoomScalePageLayoutView="125" workbookViewId="0" topLeftCell="A1">
      <selection activeCell="K17" sqref="K17:R18"/>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50"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64" t="s">
        <v>99</v>
      </c>
      <c r="C1" s="965"/>
      <c r="D1" s="965"/>
      <c r="E1" s="965"/>
      <c r="F1" s="965"/>
      <c r="G1" s="965"/>
      <c r="H1" s="965"/>
      <c r="I1" s="965"/>
      <c r="J1" s="965"/>
      <c r="K1" s="965"/>
    </row>
    <row r="2" spans="2:11" s="1" customFormat="1" ht="16.5" customHeight="1">
      <c r="B2" s="965"/>
      <c r="C2" s="965"/>
      <c r="D2" s="965"/>
      <c r="E2" s="965"/>
      <c r="F2" s="965"/>
      <c r="G2" s="965"/>
      <c r="H2" s="965"/>
      <c r="I2" s="965"/>
      <c r="J2" s="965"/>
      <c r="K2" s="965"/>
    </row>
    <row r="3" spans="2:11" s="1" customFormat="1" ht="15" customHeight="1">
      <c r="B3" s="965"/>
      <c r="C3" s="965"/>
      <c r="D3" s="965"/>
      <c r="E3" s="965"/>
      <c r="F3" s="965"/>
      <c r="G3" s="965"/>
      <c r="H3" s="965"/>
      <c r="I3" s="965"/>
      <c r="J3" s="965"/>
      <c r="K3" s="965"/>
    </row>
    <row r="4" spans="2:11" s="1" customFormat="1" ht="15" customHeight="1" thickBot="1">
      <c r="B4" s="60"/>
      <c r="C4" s="60"/>
      <c r="D4" s="60"/>
      <c r="E4" s="60"/>
      <c r="F4" s="60"/>
      <c r="G4" s="60"/>
      <c r="H4" s="60"/>
      <c r="I4" s="60"/>
      <c r="J4" s="60"/>
      <c r="K4" s="6"/>
    </row>
    <row r="5" spans="2:11" s="1" customFormat="1" ht="15" customHeight="1">
      <c r="B5" s="68"/>
      <c r="C5" s="17"/>
      <c r="D5" s="17"/>
      <c r="E5" s="17"/>
      <c r="F5" s="18"/>
      <c r="G5" s="18"/>
      <c r="H5" s="966"/>
      <c r="I5" s="966"/>
      <c r="J5" s="966"/>
      <c r="K5" s="968"/>
    </row>
    <row r="6" spans="2:11" s="1" customFormat="1" ht="15" customHeight="1">
      <c r="B6" s="69"/>
      <c r="C6" s="70"/>
      <c r="D6" s="70"/>
      <c r="E6" s="70"/>
      <c r="F6" s="71"/>
      <c r="G6" s="71"/>
      <c r="H6" s="967"/>
      <c r="I6" s="967"/>
      <c r="J6" s="967"/>
      <c r="K6" s="969"/>
    </row>
    <row r="7" spans="2:11" s="1" customFormat="1" ht="15" customHeight="1">
      <c r="B7" s="69"/>
      <c r="C7" s="70"/>
      <c r="D7" s="70"/>
      <c r="E7" s="70"/>
      <c r="F7" s="71"/>
      <c r="G7" s="71"/>
      <c r="H7" s="70"/>
      <c r="I7" s="71"/>
      <c r="J7" s="71"/>
      <c r="K7" s="969"/>
    </row>
    <row r="8" spans="2:11" s="1" customFormat="1" ht="25.5" customHeight="1">
      <c r="B8" s="289" t="s">
        <v>40</v>
      </c>
      <c r="C8" s="149"/>
      <c r="D8" s="149"/>
      <c r="E8" s="149"/>
      <c r="F8" s="149"/>
      <c r="G8" s="74"/>
      <c r="H8" s="73"/>
      <c r="I8" s="74"/>
      <c r="J8" s="74"/>
      <c r="K8" s="75"/>
    </row>
    <row r="9" spans="2:11" s="1" customFormat="1" ht="25.5" customHeight="1">
      <c r="B9" s="67" t="s">
        <v>98</v>
      </c>
      <c r="C9" s="149"/>
      <c r="D9" s="149"/>
      <c r="E9" s="149"/>
      <c r="F9" s="149"/>
      <c r="G9" s="74"/>
      <c r="H9" s="73"/>
      <c r="I9" s="74"/>
      <c r="J9" s="74"/>
      <c r="K9" s="75"/>
    </row>
    <row r="10" spans="2:11" s="1" customFormat="1" ht="25.5" customHeight="1">
      <c r="B10" s="118"/>
      <c r="C10" s="149"/>
      <c r="D10" s="149"/>
      <c r="E10" s="149"/>
      <c r="F10" s="149"/>
      <c r="G10" s="74"/>
      <c r="H10" s="70"/>
      <c r="I10" s="74"/>
      <c r="J10" s="74"/>
      <c r="K10" s="75"/>
    </row>
    <row r="11" spans="2:11" s="1" customFormat="1" ht="25.5" customHeight="1">
      <c r="B11" s="67" t="s">
        <v>49</v>
      </c>
      <c r="C11" s="149"/>
      <c r="D11" s="149"/>
      <c r="E11" s="149"/>
      <c r="F11" s="149"/>
      <c r="G11" s="74"/>
      <c r="H11" s="70"/>
      <c r="I11" s="74"/>
      <c r="J11" s="74"/>
      <c r="K11" s="75"/>
    </row>
    <row r="12" spans="2:11" s="1" customFormat="1" ht="25.5" customHeight="1">
      <c r="B12" s="67" t="s">
        <v>41</v>
      </c>
      <c r="C12" s="149"/>
      <c r="D12" s="149"/>
      <c r="E12" s="149"/>
      <c r="F12" s="149"/>
      <c r="G12" s="74"/>
      <c r="H12" s="70"/>
      <c r="I12" s="74"/>
      <c r="J12" s="74"/>
      <c r="K12" s="75"/>
    </row>
    <row r="13" spans="2:11" s="1" customFormat="1" ht="25.5" customHeight="1">
      <c r="B13" s="118"/>
      <c r="C13" s="149"/>
      <c r="D13" s="149"/>
      <c r="E13" s="149"/>
      <c r="F13" s="149"/>
      <c r="G13" s="74"/>
      <c r="H13" s="70"/>
      <c r="I13" s="74"/>
      <c r="J13" s="74"/>
      <c r="K13" s="75"/>
    </row>
    <row r="14" spans="2:11" s="1" customFormat="1" ht="25.5" customHeight="1">
      <c r="B14" s="67" t="s">
        <v>116</v>
      </c>
      <c r="C14" s="149"/>
      <c r="D14" s="149"/>
      <c r="E14" s="149"/>
      <c r="F14" s="149"/>
      <c r="G14" s="74"/>
      <c r="H14" s="70"/>
      <c r="I14" s="74"/>
      <c r="J14" s="74"/>
      <c r="K14" s="75"/>
    </row>
    <row r="15" spans="2:11" s="1" customFormat="1" ht="25.5" customHeight="1">
      <c r="B15" s="67"/>
      <c r="C15" s="149"/>
      <c r="D15" s="149"/>
      <c r="E15" s="149"/>
      <c r="F15" s="149"/>
      <c r="G15" s="74"/>
      <c r="H15" s="70"/>
      <c r="I15" s="74"/>
      <c r="J15" s="74"/>
      <c r="K15" s="75"/>
    </row>
    <row r="16" spans="2:11" s="1" customFormat="1" ht="25.5" customHeight="1">
      <c r="B16" s="289" t="s">
        <v>11</v>
      </c>
      <c r="C16" s="149"/>
      <c r="D16" s="149"/>
      <c r="E16" s="149"/>
      <c r="F16" s="149"/>
      <c r="G16" s="74"/>
      <c r="H16" s="70"/>
      <c r="I16" s="74"/>
      <c r="J16" s="74"/>
      <c r="K16" s="75"/>
    </row>
    <row r="17" spans="2:11" s="1" customFormat="1" ht="25.5" customHeight="1">
      <c r="B17" s="67" t="s">
        <v>624</v>
      </c>
      <c r="C17" s="149"/>
      <c r="D17" s="149"/>
      <c r="E17" s="149"/>
      <c r="F17" s="149" t="s">
        <v>94</v>
      </c>
      <c r="G17" s="74"/>
      <c r="H17" s="70"/>
      <c r="I17" s="74"/>
      <c r="J17" s="74"/>
      <c r="K17" s="75"/>
    </row>
    <row r="18" spans="2:11" s="1" customFormat="1" ht="25.5" customHeight="1">
      <c r="B18" s="67" t="s">
        <v>625</v>
      </c>
      <c r="C18" s="149"/>
      <c r="D18" s="149"/>
      <c r="E18" s="149"/>
      <c r="F18" s="149" t="s">
        <v>95</v>
      </c>
      <c r="G18" s="74"/>
      <c r="H18" s="70"/>
      <c r="I18" s="74"/>
      <c r="J18" s="74"/>
      <c r="K18" s="75"/>
    </row>
    <row r="19" spans="2:11" s="1" customFormat="1" ht="25.5" customHeight="1">
      <c r="B19" s="67" t="s">
        <v>626</v>
      </c>
      <c r="C19" s="149"/>
      <c r="D19" s="149"/>
      <c r="E19" s="149"/>
      <c r="F19" s="149" t="s">
        <v>96</v>
      </c>
      <c r="G19" s="74"/>
      <c r="H19" s="70"/>
      <c r="I19" s="74"/>
      <c r="J19" s="74"/>
      <c r="K19" s="75"/>
    </row>
    <row r="20" spans="2:11" s="1" customFormat="1" ht="25.5" customHeight="1">
      <c r="B20" s="67" t="s">
        <v>91</v>
      </c>
      <c r="C20" s="149"/>
      <c r="D20" s="149"/>
      <c r="E20" s="149"/>
      <c r="F20" s="149" t="s">
        <v>97</v>
      </c>
      <c r="G20" s="74"/>
      <c r="H20" s="70"/>
      <c r="I20" s="74"/>
      <c r="J20" s="74"/>
      <c r="K20" s="75"/>
    </row>
    <row r="21" spans="2:11" s="1" customFormat="1" ht="25.5" customHeight="1">
      <c r="B21" s="67" t="s">
        <v>92</v>
      </c>
      <c r="C21" s="149"/>
      <c r="D21" s="149"/>
      <c r="E21" s="149"/>
      <c r="F21" s="149"/>
      <c r="G21" s="74"/>
      <c r="H21" s="73"/>
      <c r="I21" s="74"/>
      <c r="J21" s="74"/>
      <c r="K21" s="75"/>
    </row>
    <row r="22" spans="2:11" s="1" customFormat="1" ht="25.5" customHeight="1">
      <c r="B22" s="67" t="s">
        <v>93</v>
      </c>
      <c r="C22" s="149"/>
      <c r="D22" s="149"/>
      <c r="E22" s="149"/>
      <c r="F22" s="149"/>
      <c r="G22" s="74"/>
      <c r="H22" s="73"/>
      <c r="I22" s="74"/>
      <c r="J22" s="74"/>
      <c r="K22" s="75"/>
    </row>
    <row r="23" spans="2:11" s="1" customFormat="1" ht="25.5" customHeight="1">
      <c r="B23" s="67"/>
      <c r="C23" s="72"/>
      <c r="D23" s="70"/>
      <c r="E23" s="76"/>
      <c r="F23" s="77"/>
      <c r="G23" s="77"/>
      <c r="H23" s="73"/>
      <c r="I23" s="74"/>
      <c r="J23" s="74"/>
      <c r="K23" s="84"/>
    </row>
    <row r="24" spans="2:11" s="1" customFormat="1" ht="25.5" customHeight="1" thickBot="1">
      <c r="B24" s="78"/>
      <c r="C24" s="79"/>
      <c r="D24" s="80"/>
      <c r="E24" s="81"/>
      <c r="F24" s="82"/>
      <c r="G24" s="82"/>
      <c r="H24" s="81"/>
      <c r="I24" s="82"/>
      <c r="J24" s="82"/>
      <c r="K24" s="83"/>
    </row>
    <row r="25" spans="3:11" s="1" customFormat="1" ht="30" customHeight="1">
      <c r="C25" s="4"/>
      <c r="D25" s="2"/>
      <c r="E25" s="10"/>
      <c r="F25" s="48"/>
      <c r="G25" s="3"/>
      <c r="H25" s="2"/>
      <c r="I25" s="49"/>
      <c r="J25" s="7"/>
      <c r="K25" s="150" t="s">
        <v>50</v>
      </c>
    </row>
    <row r="26" s="1" customFormat="1" ht="16.5" customHeight="1"/>
    <row r="27" s="1" customFormat="1" ht="16.5" customHeight="1"/>
    <row r="28" s="1" customFormat="1" ht="15" customHeight="1"/>
    <row r="29" s="1" customFormat="1" ht="15" customHeight="1"/>
    <row r="30" s="1" customFormat="1" ht="15" customHeight="1"/>
    <row r="31" s="1" customFormat="1" ht="15" customHeight="1"/>
    <row r="32" s="1" customFormat="1" ht="15" customHeight="1"/>
    <row r="33" s="1" customFormat="1" ht="25.5" customHeight="1"/>
    <row r="34" s="1" customFormat="1" ht="25.5" customHeight="1"/>
    <row r="35" s="1" customFormat="1" ht="25.5" customHeight="1"/>
    <row r="36" s="1" customFormat="1" ht="25.5" customHeight="1"/>
    <row r="37" s="1" customFormat="1" ht="25.5" customHeight="1"/>
    <row r="38" s="1" customFormat="1" ht="25.5" customHeight="1"/>
    <row r="39" s="1" customFormat="1" ht="25.5" customHeight="1"/>
    <row r="40" s="1" customFormat="1" ht="25.5" customHeight="1"/>
    <row r="41" s="1" customFormat="1" ht="25.5" customHeight="1"/>
    <row r="42" s="1" customFormat="1" ht="25.5" customHeight="1"/>
    <row r="43" s="1" customFormat="1" ht="25.5" customHeight="1"/>
    <row r="44" s="1" customFormat="1" ht="25.5" customHeight="1"/>
    <row r="45" s="1" customFormat="1" ht="25.5" customHeight="1"/>
    <row r="46" s="1" customFormat="1" ht="25.5" customHeight="1"/>
    <row r="47" s="1" customFormat="1" ht="25.5" customHeight="1"/>
    <row r="48" s="1" customFormat="1" ht="25.5" customHeight="1"/>
    <row r="49" s="1" customFormat="1" ht="25.5" customHeight="1"/>
    <row r="50" s="1" customFormat="1" ht="25.5" customHeight="1"/>
    <row r="51" s="1" customFormat="1" ht="25.5" customHeight="1"/>
    <row r="52" s="1" customFormat="1" ht="25.5" customHeight="1"/>
    <row r="53" s="1" customFormat="1" ht="30" customHeight="1"/>
  </sheetData>
  <sheetProtection/>
  <mergeCells count="3">
    <mergeCell ref="B1:K3"/>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rowBreaks count="1" manualBreakCount="1">
    <brk id="25" max="11" man="1"/>
  </rowBreaks>
</worksheet>
</file>

<file path=xl/worksheets/sheet4.xml><?xml version="1.0" encoding="utf-8"?>
<worksheet xmlns="http://schemas.openxmlformats.org/spreadsheetml/2006/main" xmlns:r="http://schemas.openxmlformats.org/officeDocument/2006/relationships">
  <dimension ref="B1:K25"/>
  <sheetViews>
    <sheetView view="pageBreakPreview" zoomScale="80" zoomScaleNormal="110" zoomScaleSheetLayoutView="80" zoomScalePageLayoutView="125" workbookViewId="0" topLeftCell="A13">
      <selection activeCell="F21" sqref="F21"/>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50" customWidth="1"/>
    <col min="6" max="6" width="10.09765625" style="51" customWidth="1"/>
    <col min="7" max="7" width="13" style="51"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64" t="s">
        <v>100</v>
      </c>
      <c r="C1" s="965"/>
      <c r="D1" s="965"/>
      <c r="E1" s="965"/>
      <c r="F1" s="965"/>
      <c r="G1" s="965"/>
      <c r="H1" s="965"/>
      <c r="I1" s="965"/>
      <c r="J1" s="965"/>
      <c r="K1" s="965"/>
    </row>
    <row r="2" spans="2:11" s="1" customFormat="1" ht="16.5" customHeight="1">
      <c r="B2" s="965"/>
      <c r="C2" s="965"/>
      <c r="D2" s="965"/>
      <c r="E2" s="965"/>
      <c r="F2" s="965"/>
      <c r="G2" s="965"/>
      <c r="H2" s="965"/>
      <c r="I2" s="965"/>
      <c r="J2" s="965"/>
      <c r="K2" s="965"/>
    </row>
    <row r="3" spans="2:11" s="1" customFormat="1" ht="15" customHeight="1">
      <c r="B3" s="965"/>
      <c r="C3" s="965"/>
      <c r="D3" s="965"/>
      <c r="E3" s="965"/>
      <c r="F3" s="965"/>
      <c r="G3" s="965"/>
      <c r="H3" s="965"/>
      <c r="I3" s="965"/>
      <c r="J3" s="965"/>
      <c r="K3" s="965"/>
    </row>
    <row r="4" spans="2:11" s="1" customFormat="1" ht="15" customHeight="1" thickBot="1">
      <c r="B4" s="59"/>
      <c r="C4" s="59"/>
      <c r="D4" s="59"/>
      <c r="E4" s="59"/>
      <c r="F4" s="59"/>
      <c r="G4" s="59"/>
      <c r="H4" s="59"/>
      <c r="I4" s="59"/>
      <c r="J4" s="59"/>
      <c r="K4" s="6"/>
    </row>
    <row r="5" spans="2:11" s="1" customFormat="1" ht="15" customHeight="1">
      <c r="B5" s="14"/>
      <c r="C5" s="15" t="s">
        <v>6</v>
      </c>
      <c r="D5" s="16" t="s">
        <v>7</v>
      </c>
      <c r="E5" s="17"/>
      <c r="F5" s="18" t="s">
        <v>8</v>
      </c>
      <c r="G5" s="19"/>
      <c r="H5" s="970" t="s">
        <v>9</v>
      </c>
      <c r="I5" s="966"/>
      <c r="J5" s="971"/>
      <c r="K5" s="975" t="s">
        <v>10</v>
      </c>
    </row>
    <row r="6" spans="2:11" s="1" customFormat="1" ht="15" customHeight="1">
      <c r="B6" s="20" t="s">
        <v>23</v>
      </c>
      <c r="C6" s="21"/>
      <c r="D6" s="22"/>
      <c r="E6" s="23"/>
      <c r="F6" s="24" t="s">
        <v>24</v>
      </c>
      <c r="G6" s="25"/>
      <c r="H6" s="972"/>
      <c r="I6" s="973"/>
      <c r="J6" s="974"/>
      <c r="K6" s="976"/>
    </row>
    <row r="7" spans="2:11" s="1" customFormat="1" ht="15" customHeight="1">
      <c r="B7" s="26"/>
      <c r="C7" s="27" t="s">
        <v>25</v>
      </c>
      <c r="D7" s="27" t="s">
        <v>26</v>
      </c>
      <c r="E7" s="28" t="s">
        <v>27</v>
      </c>
      <c r="F7" s="29" t="s">
        <v>28</v>
      </c>
      <c r="G7" s="30" t="s">
        <v>29</v>
      </c>
      <c r="H7" s="28" t="s">
        <v>27</v>
      </c>
      <c r="I7" s="30" t="s">
        <v>28</v>
      </c>
      <c r="J7" s="30" t="s">
        <v>29</v>
      </c>
      <c r="K7" s="977"/>
    </row>
    <row r="8" spans="2:11" s="1" customFormat="1" ht="25.5" customHeight="1">
      <c r="B8" s="61" t="s">
        <v>51</v>
      </c>
      <c r="C8" s="8"/>
      <c r="D8" s="28" t="s">
        <v>57</v>
      </c>
      <c r="E8" s="33">
        <v>1</v>
      </c>
      <c r="F8" s="91"/>
      <c r="G8" s="97"/>
      <c r="H8" s="33"/>
      <c r="I8" s="35"/>
      <c r="J8" s="94"/>
      <c r="K8" s="105"/>
    </row>
    <row r="9" spans="2:11" s="1" customFormat="1" ht="25.5" customHeight="1">
      <c r="B9" s="61" t="s">
        <v>52</v>
      </c>
      <c r="C9" s="32"/>
      <c r="D9" s="28" t="s">
        <v>57</v>
      </c>
      <c r="E9" s="33">
        <v>1</v>
      </c>
      <c r="F9" s="91"/>
      <c r="G9" s="735"/>
      <c r="H9" s="33"/>
      <c r="I9" s="35"/>
      <c r="J9" s="92"/>
      <c r="K9" s="105"/>
    </row>
    <row r="10" spans="2:11" s="1" customFormat="1" ht="25.5" customHeight="1">
      <c r="B10" s="61" t="s">
        <v>53</v>
      </c>
      <c r="C10" s="32"/>
      <c r="D10" s="28" t="s">
        <v>57</v>
      </c>
      <c r="E10" s="33">
        <v>1</v>
      </c>
      <c r="F10" s="91"/>
      <c r="G10" s="735"/>
      <c r="H10" s="28"/>
      <c r="I10" s="35"/>
      <c r="J10" s="92"/>
      <c r="K10" s="105"/>
    </row>
    <row r="11" spans="2:11" s="1" customFormat="1" ht="25.5" customHeight="1">
      <c r="B11" s="256"/>
      <c r="C11" s="32"/>
      <c r="D11" s="28"/>
      <c r="E11" s="33"/>
      <c r="F11" s="91"/>
      <c r="G11" s="735"/>
      <c r="H11" s="28"/>
      <c r="I11" s="35"/>
      <c r="J11" s="92"/>
      <c r="K11" s="105"/>
    </row>
    <row r="12" spans="2:11" s="1" customFormat="1" ht="25.5" customHeight="1">
      <c r="B12" s="255"/>
      <c r="C12" s="32"/>
      <c r="D12" s="28"/>
      <c r="E12" s="33"/>
      <c r="F12" s="91"/>
      <c r="G12" s="735"/>
      <c r="H12" s="28"/>
      <c r="I12" s="35"/>
      <c r="J12" s="96"/>
      <c r="K12" s="105"/>
    </row>
    <row r="13" spans="2:11" s="1" customFormat="1" ht="25.5" customHeight="1">
      <c r="B13" s="255"/>
      <c r="C13" s="54"/>
      <c r="D13" s="28"/>
      <c r="E13" s="33"/>
      <c r="F13" s="93"/>
      <c r="G13" s="736"/>
      <c r="H13" s="58"/>
      <c r="I13" s="35"/>
      <c r="J13" s="92"/>
      <c r="K13" s="36"/>
    </row>
    <row r="14" spans="2:11" s="1" customFormat="1" ht="25.5" customHeight="1">
      <c r="B14" s="62"/>
      <c r="C14" s="54"/>
      <c r="D14" s="28"/>
      <c r="E14" s="33"/>
      <c r="F14" s="93"/>
      <c r="G14" s="736"/>
      <c r="H14" s="58"/>
      <c r="I14" s="35"/>
      <c r="J14" s="92"/>
      <c r="K14" s="36"/>
    </row>
    <row r="15" spans="2:11" s="1" customFormat="1" ht="25.5" customHeight="1">
      <c r="B15" s="108"/>
      <c r="C15" s="54"/>
      <c r="D15" s="28"/>
      <c r="E15" s="33"/>
      <c r="F15" s="93"/>
      <c r="G15" s="736"/>
      <c r="H15" s="58"/>
      <c r="I15" s="35"/>
      <c r="J15" s="92"/>
      <c r="K15" s="99"/>
    </row>
    <row r="16" spans="2:11" s="1" customFormat="1" ht="25.5" customHeight="1">
      <c r="B16" s="61" t="s">
        <v>12</v>
      </c>
      <c r="C16" s="63"/>
      <c r="D16" s="58"/>
      <c r="E16" s="56"/>
      <c r="F16" s="91"/>
      <c r="G16" s="737"/>
      <c r="H16" s="28"/>
      <c r="I16" s="35"/>
      <c r="J16" s="96"/>
      <c r="K16" s="86"/>
    </row>
    <row r="17" spans="2:11" s="1" customFormat="1" ht="25.5" customHeight="1">
      <c r="B17" s="61"/>
      <c r="C17" s="323" t="s">
        <v>1125</v>
      </c>
      <c r="D17" s="58"/>
      <c r="E17" s="56"/>
      <c r="F17" s="91"/>
      <c r="G17" s="735"/>
      <c r="H17" s="28"/>
      <c r="I17" s="35"/>
      <c r="J17" s="92"/>
      <c r="K17" s="87"/>
    </row>
    <row r="18" spans="2:11" s="1" customFormat="1" ht="25.5" customHeight="1">
      <c r="B18" s="61" t="s">
        <v>13</v>
      </c>
      <c r="C18" s="323"/>
      <c r="D18" s="58"/>
      <c r="E18" s="56"/>
      <c r="F18" s="91"/>
      <c r="G18" s="735"/>
      <c r="H18" s="33"/>
      <c r="I18" s="35"/>
      <c r="J18" s="92"/>
      <c r="K18" s="85"/>
    </row>
    <row r="19" spans="2:11" s="1" customFormat="1" ht="25.5" customHeight="1">
      <c r="B19" s="61"/>
      <c r="C19" s="323" t="s">
        <v>1126</v>
      </c>
      <c r="D19" s="58"/>
      <c r="E19" s="56"/>
      <c r="F19" s="91"/>
      <c r="G19" s="735"/>
      <c r="H19" s="307"/>
      <c r="I19" s="35"/>
      <c r="J19" s="92"/>
      <c r="K19" s="89"/>
    </row>
    <row r="20" spans="2:11" s="1" customFormat="1" ht="25.5" customHeight="1">
      <c r="B20" s="61" t="s">
        <v>14</v>
      </c>
      <c r="C20" s="324"/>
      <c r="D20" s="58"/>
      <c r="E20" s="56"/>
      <c r="F20" s="91"/>
      <c r="G20" s="735"/>
      <c r="H20" s="33"/>
      <c r="I20" s="35"/>
      <c r="J20" s="92"/>
      <c r="K20" s="85"/>
    </row>
    <row r="21" spans="2:11" s="1" customFormat="1" ht="25.5" customHeight="1">
      <c r="B21" s="61"/>
      <c r="C21" s="323" t="s">
        <v>1127</v>
      </c>
      <c r="D21" s="58"/>
      <c r="E21" s="56"/>
      <c r="F21" s="900"/>
      <c r="G21" s="735"/>
      <c r="H21" s="33"/>
      <c r="I21" s="35"/>
      <c r="J21" s="92"/>
      <c r="K21" s="88"/>
    </row>
    <row r="22" spans="2:11" s="1" customFormat="1" ht="25.5" customHeight="1">
      <c r="B22" s="61" t="s">
        <v>35</v>
      </c>
      <c r="C22" s="63"/>
      <c r="D22" s="28"/>
      <c r="E22" s="38"/>
      <c r="F22" s="95"/>
      <c r="G22" s="735"/>
      <c r="H22" s="33"/>
      <c r="I22" s="35"/>
      <c r="J22" s="92"/>
      <c r="K22" s="36"/>
    </row>
    <row r="23" spans="2:11" s="1" customFormat="1" ht="25.5" customHeight="1">
      <c r="B23" s="61"/>
      <c r="C23" s="63" t="s">
        <v>1128</v>
      </c>
      <c r="D23" s="28"/>
      <c r="E23" s="38"/>
      <c r="F23" s="95"/>
      <c r="G23" s="735"/>
      <c r="H23" s="33"/>
      <c r="I23" s="35"/>
      <c r="J23" s="92"/>
      <c r="K23" s="36"/>
    </row>
    <row r="24" spans="2:11" s="1" customFormat="1" ht="25.5" customHeight="1" thickBot="1">
      <c r="B24" s="65" t="s">
        <v>1</v>
      </c>
      <c r="C24" s="66"/>
      <c r="D24" s="43"/>
      <c r="E24" s="44"/>
      <c r="F24" s="98"/>
      <c r="G24" s="738"/>
      <c r="H24" s="44"/>
      <c r="I24" s="46"/>
      <c r="J24" s="117"/>
      <c r="K24" s="47"/>
    </row>
    <row r="25" spans="3:11" s="1" customFormat="1" ht="30" customHeight="1">
      <c r="C25" s="4"/>
      <c r="D25" s="2"/>
      <c r="E25" s="10"/>
      <c r="F25" s="48"/>
      <c r="G25" s="3"/>
      <c r="H25" s="2"/>
      <c r="I25" s="49"/>
      <c r="J25" s="7"/>
      <c r="K25" s="150" t="s">
        <v>50</v>
      </c>
    </row>
    <row r="26" s="1" customFormat="1" ht="25.5" customHeight="1"/>
    <row r="27" s="1" customFormat="1" ht="25.5" customHeight="1"/>
    <row r="28" s="1" customFormat="1" ht="25.5" customHeight="1"/>
    <row r="29" s="1" customFormat="1" ht="25.5" customHeight="1"/>
    <row r="30" s="1" customFormat="1" ht="25.5" customHeight="1"/>
    <row r="31" s="1" customFormat="1" ht="25.5" customHeight="1"/>
    <row r="32" s="1" customFormat="1" ht="25.5" customHeight="1"/>
    <row r="33" s="1" customFormat="1" ht="25.5" customHeight="1"/>
    <row r="34" s="1" customFormat="1" ht="25.5" customHeight="1"/>
    <row r="35" s="1" customFormat="1" ht="25.5" customHeight="1"/>
    <row r="36" s="1" customFormat="1" ht="25.5" customHeight="1"/>
    <row r="37" s="1" customFormat="1" ht="25.5" customHeight="1"/>
    <row r="38" s="1" customFormat="1" ht="25.5" customHeight="1"/>
    <row r="39" s="1" customFormat="1" ht="25.5" customHeight="1"/>
    <row r="40" s="1" customFormat="1" ht="25.5" customHeight="1"/>
    <row r="41" s="1" customFormat="1" ht="25.5" customHeight="1"/>
    <row r="42" s="1" customFormat="1" ht="30" customHeight="1"/>
  </sheetData>
  <sheetProtection/>
  <mergeCells count="3">
    <mergeCell ref="B1:K3"/>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worksheet>
</file>

<file path=xl/worksheets/sheet5.xml><?xml version="1.0" encoding="utf-8"?>
<worksheet xmlns="http://schemas.openxmlformats.org/spreadsheetml/2006/main" xmlns:r="http://schemas.openxmlformats.org/officeDocument/2006/relationships">
  <dimension ref="B1:K50"/>
  <sheetViews>
    <sheetView view="pageBreakPreview" zoomScaleSheetLayoutView="100" zoomScalePageLayoutView="114" workbookViewId="0" topLeftCell="A1">
      <selection activeCell="A1" sqref="A1"/>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50" customWidth="1"/>
    <col min="6" max="6" width="10.09765625" style="51" customWidth="1"/>
    <col min="7" max="7" width="13" style="476" customWidth="1"/>
    <col min="8" max="8" width="7.09765625" style="5" customWidth="1"/>
    <col min="9" max="9" width="10.09765625" style="51" customWidth="1"/>
    <col min="10" max="10" width="13" style="51" customWidth="1"/>
    <col min="11" max="11" width="15.19921875" style="5" customWidth="1"/>
    <col min="12" max="12" width="0.4921875" style="5" customWidth="1"/>
    <col min="13" max="16384" width="6.59765625" style="5" customWidth="1"/>
  </cols>
  <sheetData>
    <row r="1" spans="2:11" s="1" customFormat="1" ht="16.5" customHeight="1">
      <c r="B1" s="9" t="s">
        <v>43</v>
      </c>
      <c r="C1" s="9"/>
      <c r="D1" s="9"/>
      <c r="E1" s="10"/>
      <c r="F1" s="3"/>
      <c r="G1" s="467"/>
      <c r="H1" s="2"/>
      <c r="I1" s="978" t="s">
        <v>36</v>
      </c>
      <c r="J1" s="978"/>
      <c r="K1" s="978"/>
    </row>
    <row r="2" spans="2:11" s="1" customFormat="1" ht="16.5" customHeight="1">
      <c r="B2" s="11" t="s">
        <v>16</v>
      </c>
      <c r="C2" s="12"/>
      <c r="D2" s="11" t="s">
        <v>17</v>
      </c>
      <c r="E2" s="10"/>
      <c r="F2" s="3"/>
      <c r="G2" s="467"/>
      <c r="H2" s="2"/>
      <c r="I2" s="978"/>
      <c r="J2" s="978"/>
      <c r="K2" s="978"/>
    </row>
    <row r="3" spans="2:10" s="1" customFormat="1" ht="15" customHeight="1">
      <c r="B3" s="13" t="s">
        <v>44</v>
      </c>
      <c r="C3" s="13"/>
      <c r="D3" s="13"/>
      <c r="E3" s="10"/>
      <c r="F3" s="3"/>
      <c r="G3" s="467"/>
      <c r="H3" s="2"/>
      <c r="I3" s="3"/>
      <c r="J3" s="3"/>
    </row>
    <row r="4" spans="2:11" s="1" customFormat="1" ht="15" customHeight="1">
      <c r="B4" s="9" t="s">
        <v>45</v>
      </c>
      <c r="C4" s="6"/>
      <c r="D4" s="9" t="s">
        <v>17</v>
      </c>
      <c r="E4" s="10"/>
      <c r="F4" s="3"/>
      <c r="G4" s="467"/>
      <c r="H4" s="2"/>
      <c r="I4" s="3"/>
      <c r="J4" s="3"/>
      <c r="K4" s="6" t="s">
        <v>46</v>
      </c>
    </row>
    <row r="5" spans="2:11" s="1" customFormat="1" ht="15" customHeight="1">
      <c r="B5" s="14"/>
      <c r="C5" s="15" t="s">
        <v>6</v>
      </c>
      <c r="D5" s="16" t="s">
        <v>7</v>
      </c>
      <c r="E5" s="17"/>
      <c r="F5" s="18" t="s">
        <v>8</v>
      </c>
      <c r="G5" s="468"/>
      <c r="H5" s="970" t="s">
        <v>9</v>
      </c>
      <c r="I5" s="966"/>
      <c r="J5" s="971"/>
      <c r="K5" s="975" t="s">
        <v>10</v>
      </c>
    </row>
    <row r="6" spans="2:11" s="1" customFormat="1" ht="15" customHeight="1">
      <c r="B6" s="20" t="s">
        <v>23</v>
      </c>
      <c r="C6" s="21"/>
      <c r="D6" s="22"/>
      <c r="E6" s="23"/>
      <c r="F6" s="24" t="s">
        <v>24</v>
      </c>
      <c r="G6" s="469"/>
      <c r="H6" s="972"/>
      <c r="I6" s="973"/>
      <c r="J6" s="974"/>
      <c r="K6" s="976"/>
    </row>
    <row r="7" spans="2:11" s="1" customFormat="1" ht="15" customHeight="1">
      <c r="B7" s="26"/>
      <c r="C7" s="27" t="s">
        <v>25</v>
      </c>
      <c r="D7" s="27" t="s">
        <v>26</v>
      </c>
      <c r="E7" s="28" t="s">
        <v>27</v>
      </c>
      <c r="F7" s="29" t="s">
        <v>28</v>
      </c>
      <c r="G7" s="470" t="s">
        <v>29</v>
      </c>
      <c r="H7" s="28" t="s">
        <v>27</v>
      </c>
      <c r="I7" s="30" t="s">
        <v>28</v>
      </c>
      <c r="J7" s="30" t="s">
        <v>29</v>
      </c>
      <c r="K7" s="977"/>
    </row>
    <row r="8" spans="2:11" s="1" customFormat="1" ht="25.5" customHeight="1">
      <c r="B8" s="61" t="s">
        <v>48</v>
      </c>
      <c r="C8" s="32"/>
      <c r="D8" s="28"/>
      <c r="E8" s="33"/>
      <c r="F8" s="34"/>
      <c r="G8" s="471"/>
      <c r="H8" s="33"/>
      <c r="I8" s="35"/>
      <c r="J8" s="35"/>
      <c r="K8" s="36"/>
    </row>
    <row r="9" spans="2:11" s="1" customFormat="1" ht="25.5" customHeight="1">
      <c r="B9" s="465" t="s">
        <v>55</v>
      </c>
      <c r="C9" s="54"/>
      <c r="D9" s="58" t="s">
        <v>30</v>
      </c>
      <c r="E9" s="56">
        <v>1</v>
      </c>
      <c r="F9" s="103"/>
      <c r="G9" s="111"/>
      <c r="H9" s="58"/>
      <c r="I9" s="35"/>
      <c r="J9" s="206"/>
      <c r="K9" s="36" t="s">
        <v>31</v>
      </c>
    </row>
    <row r="10" spans="2:11" s="1" customFormat="1" ht="25.5" customHeight="1">
      <c r="B10" s="465" t="s">
        <v>101</v>
      </c>
      <c r="C10" s="54"/>
      <c r="D10" s="58" t="s">
        <v>30</v>
      </c>
      <c r="E10" s="56">
        <v>1</v>
      </c>
      <c r="F10" s="103"/>
      <c r="G10" s="111"/>
      <c r="H10" s="58"/>
      <c r="I10" s="35"/>
      <c r="J10" s="206"/>
      <c r="K10" s="36" t="s">
        <v>3</v>
      </c>
    </row>
    <row r="11" spans="2:11" s="1" customFormat="1" ht="25.5" customHeight="1">
      <c r="B11" s="465" t="s">
        <v>102</v>
      </c>
      <c r="C11" s="54"/>
      <c r="D11" s="58" t="s">
        <v>30</v>
      </c>
      <c r="E11" s="56">
        <v>1</v>
      </c>
      <c r="F11" s="103"/>
      <c r="G11" s="111"/>
      <c r="H11" s="58"/>
      <c r="I11" s="35"/>
      <c r="J11" s="206"/>
      <c r="K11" s="36" t="s">
        <v>4</v>
      </c>
    </row>
    <row r="12" spans="2:11" s="1" customFormat="1" ht="25.5" customHeight="1">
      <c r="B12" s="465" t="s">
        <v>213</v>
      </c>
      <c r="C12" s="54"/>
      <c r="D12" s="58" t="s">
        <v>30</v>
      </c>
      <c r="E12" s="56">
        <v>1</v>
      </c>
      <c r="F12" s="103"/>
      <c r="G12" s="241"/>
      <c r="H12" s="58"/>
      <c r="I12" s="35"/>
      <c r="J12" s="206"/>
      <c r="K12" s="36" t="s">
        <v>5</v>
      </c>
    </row>
    <row r="13" spans="2:11" s="1" customFormat="1" ht="25.5" customHeight="1">
      <c r="B13" s="465" t="s">
        <v>129</v>
      </c>
      <c r="C13" s="54"/>
      <c r="D13" s="58" t="s">
        <v>30</v>
      </c>
      <c r="E13" s="56">
        <v>1</v>
      </c>
      <c r="F13" s="103"/>
      <c r="G13" s="111"/>
      <c r="H13" s="58"/>
      <c r="I13" s="35"/>
      <c r="J13" s="206"/>
      <c r="K13" s="36" t="s">
        <v>0</v>
      </c>
    </row>
    <row r="14" spans="2:11" s="1" customFormat="1" ht="25.5" customHeight="1">
      <c r="B14" s="269" t="s">
        <v>54</v>
      </c>
      <c r="C14" s="110"/>
      <c r="D14" s="58" t="s">
        <v>30</v>
      </c>
      <c r="E14" s="56">
        <v>1</v>
      </c>
      <c r="F14" s="103"/>
      <c r="G14" s="241"/>
      <c r="H14" s="58"/>
      <c r="I14" s="35"/>
      <c r="J14" s="206"/>
      <c r="K14" s="36" t="s">
        <v>33</v>
      </c>
    </row>
    <row r="15" spans="2:11" s="1" customFormat="1" ht="25.5" customHeight="1">
      <c r="B15" s="269" t="s">
        <v>830</v>
      </c>
      <c r="C15" s="54"/>
      <c r="D15" s="58" t="s">
        <v>30</v>
      </c>
      <c r="E15" s="56">
        <v>1</v>
      </c>
      <c r="F15" s="103"/>
      <c r="G15" s="111"/>
      <c r="H15" s="58"/>
      <c r="I15" s="35"/>
      <c r="J15" s="206"/>
      <c r="K15" s="36" t="s">
        <v>34</v>
      </c>
    </row>
    <row r="16" spans="2:11" s="1" customFormat="1" ht="25.5" customHeight="1">
      <c r="B16" s="269" t="s">
        <v>104</v>
      </c>
      <c r="C16" s="54"/>
      <c r="D16" s="58" t="s">
        <v>30</v>
      </c>
      <c r="E16" s="56">
        <v>1</v>
      </c>
      <c r="F16" s="103"/>
      <c r="G16" s="241"/>
      <c r="H16" s="58"/>
      <c r="I16" s="35"/>
      <c r="J16" s="206"/>
      <c r="K16" s="36" t="s">
        <v>42</v>
      </c>
    </row>
    <row r="17" spans="2:11" s="1" customFormat="1" ht="25.5" customHeight="1">
      <c r="B17" s="269" t="s">
        <v>105</v>
      </c>
      <c r="C17" s="477" t="s">
        <v>103</v>
      </c>
      <c r="D17" s="58" t="s">
        <v>30</v>
      </c>
      <c r="E17" s="56">
        <v>1</v>
      </c>
      <c r="F17" s="103"/>
      <c r="G17" s="241"/>
      <c r="H17" s="58"/>
      <c r="I17" s="35"/>
      <c r="J17" s="206"/>
      <c r="K17" s="36" t="s">
        <v>18</v>
      </c>
    </row>
    <row r="18" spans="2:11" s="1" customFormat="1" ht="25.5" customHeight="1">
      <c r="B18" s="269" t="s">
        <v>106</v>
      </c>
      <c r="C18" s="478"/>
      <c r="D18" s="58" t="s">
        <v>30</v>
      </c>
      <c r="E18" s="56">
        <v>1</v>
      </c>
      <c r="F18" s="103"/>
      <c r="G18" s="111"/>
      <c r="H18" s="58"/>
      <c r="I18" s="35"/>
      <c r="J18" s="206"/>
      <c r="K18" s="36" t="s">
        <v>19</v>
      </c>
    </row>
    <row r="19" spans="2:11" s="1" customFormat="1" ht="25.5" customHeight="1">
      <c r="B19" s="269" t="s">
        <v>108</v>
      </c>
      <c r="C19" s="478"/>
      <c r="D19" s="58" t="s">
        <v>30</v>
      </c>
      <c r="E19" s="56">
        <v>1</v>
      </c>
      <c r="F19" s="103"/>
      <c r="G19" s="111"/>
      <c r="H19" s="58"/>
      <c r="I19" s="35"/>
      <c r="J19" s="206"/>
      <c r="K19" s="36" t="s">
        <v>20</v>
      </c>
    </row>
    <row r="20" spans="2:11" s="1" customFormat="1" ht="25.5" customHeight="1">
      <c r="B20" s="269" t="s">
        <v>110</v>
      </c>
      <c r="C20" s="478" t="s">
        <v>119</v>
      </c>
      <c r="D20" s="58" t="s">
        <v>30</v>
      </c>
      <c r="E20" s="56">
        <v>1</v>
      </c>
      <c r="F20" s="103"/>
      <c r="G20" s="111"/>
      <c r="H20" s="56"/>
      <c r="I20" s="35"/>
      <c r="J20" s="206"/>
      <c r="K20" s="36" t="s">
        <v>21</v>
      </c>
    </row>
    <row r="21" spans="2:11" s="1" customFormat="1" ht="25.5" customHeight="1">
      <c r="B21" s="269" t="s">
        <v>111</v>
      </c>
      <c r="C21" s="478"/>
      <c r="D21" s="58" t="s">
        <v>30</v>
      </c>
      <c r="E21" s="56">
        <v>1</v>
      </c>
      <c r="F21" s="103"/>
      <c r="G21" s="111"/>
      <c r="H21" s="56"/>
      <c r="I21" s="35"/>
      <c r="J21" s="206"/>
      <c r="K21" s="36" t="s">
        <v>22</v>
      </c>
    </row>
    <row r="22" spans="2:11" s="1" customFormat="1" ht="25.5" customHeight="1">
      <c r="B22" s="269" t="s">
        <v>118</v>
      </c>
      <c r="C22" s="54"/>
      <c r="D22" s="58" t="s">
        <v>30</v>
      </c>
      <c r="E22" s="56">
        <v>1</v>
      </c>
      <c r="F22" s="104"/>
      <c r="G22" s="111"/>
      <c r="H22" s="56"/>
      <c r="I22" s="35"/>
      <c r="J22" s="55"/>
      <c r="K22" s="36" t="s">
        <v>37</v>
      </c>
    </row>
    <row r="23" spans="2:11" s="1" customFormat="1" ht="25.5" customHeight="1">
      <c r="B23" s="269" t="s">
        <v>112</v>
      </c>
      <c r="C23" s="54"/>
      <c r="D23" s="58" t="s">
        <v>30</v>
      </c>
      <c r="E23" s="56">
        <v>1</v>
      </c>
      <c r="F23" s="104"/>
      <c r="G23" s="241"/>
      <c r="H23" s="56"/>
      <c r="I23" s="35"/>
      <c r="J23" s="55"/>
      <c r="K23" s="36" t="s">
        <v>47</v>
      </c>
    </row>
    <row r="24" spans="2:11" s="1" customFormat="1" ht="25.5" customHeight="1" thickBot="1">
      <c r="B24" s="41"/>
      <c r="C24" s="42"/>
      <c r="D24" s="43"/>
      <c r="E24" s="44"/>
      <c r="F24" s="45"/>
      <c r="G24" s="394"/>
      <c r="H24" s="44"/>
      <c r="I24" s="46"/>
      <c r="J24" s="46"/>
      <c r="K24" s="47"/>
    </row>
    <row r="25" spans="3:11" s="1" customFormat="1" ht="30" customHeight="1">
      <c r="C25" s="4"/>
      <c r="D25" s="2"/>
      <c r="E25" s="10"/>
      <c r="F25" s="48">
        <v>1</v>
      </c>
      <c r="G25" s="467"/>
      <c r="H25" s="2"/>
      <c r="I25" s="49"/>
      <c r="J25" s="7"/>
      <c r="K25" s="150" t="s">
        <v>50</v>
      </c>
    </row>
    <row r="26" spans="2:11" s="1" customFormat="1" ht="16.5" customHeight="1">
      <c r="B26" s="9" t="s">
        <v>43</v>
      </c>
      <c r="C26" s="9"/>
      <c r="D26" s="9"/>
      <c r="E26" s="10"/>
      <c r="F26" s="3"/>
      <c r="G26" s="467"/>
      <c r="H26" s="2"/>
      <c r="I26" s="978" t="s">
        <v>36</v>
      </c>
      <c r="J26" s="978"/>
      <c r="K26" s="978"/>
    </row>
    <row r="27" spans="2:11" s="1" customFormat="1" ht="16.5" customHeight="1">
      <c r="B27" s="11" t="s">
        <v>16</v>
      </c>
      <c r="C27" s="12"/>
      <c r="D27" s="11" t="s">
        <v>17</v>
      </c>
      <c r="E27" s="10"/>
      <c r="F27" s="3"/>
      <c r="G27" s="467"/>
      <c r="H27" s="2"/>
      <c r="I27" s="978"/>
      <c r="J27" s="978"/>
      <c r="K27" s="978"/>
    </row>
    <row r="28" spans="2:10" s="1" customFormat="1" ht="15" customHeight="1">
      <c r="B28" s="13" t="s">
        <v>44</v>
      </c>
      <c r="C28" s="13"/>
      <c r="D28" s="13"/>
      <c r="E28" s="10"/>
      <c r="F28" s="3"/>
      <c r="G28" s="467"/>
      <c r="H28" s="2"/>
      <c r="I28" s="3"/>
      <c r="J28" s="3"/>
    </row>
    <row r="29" spans="2:11" s="1" customFormat="1" ht="15" customHeight="1">
      <c r="B29" s="9" t="s">
        <v>45</v>
      </c>
      <c r="C29" s="6"/>
      <c r="D29" s="9" t="s">
        <v>17</v>
      </c>
      <c r="E29" s="10"/>
      <c r="F29" s="3"/>
      <c r="G29" s="467"/>
      <c r="H29" s="2"/>
      <c r="I29" s="3"/>
      <c r="J29" s="3"/>
      <c r="K29" s="6" t="s">
        <v>46</v>
      </c>
    </row>
    <row r="30" spans="2:11" s="1" customFormat="1" ht="15" customHeight="1">
      <c r="B30" s="14"/>
      <c r="C30" s="15" t="s">
        <v>6</v>
      </c>
      <c r="D30" s="16" t="s">
        <v>7</v>
      </c>
      <c r="E30" s="17"/>
      <c r="F30" s="18" t="s">
        <v>8</v>
      </c>
      <c r="G30" s="468"/>
      <c r="H30" s="970" t="s">
        <v>9</v>
      </c>
      <c r="I30" s="966"/>
      <c r="J30" s="971"/>
      <c r="K30" s="975" t="s">
        <v>10</v>
      </c>
    </row>
    <row r="31" spans="2:11" s="1" customFormat="1" ht="15" customHeight="1">
      <c r="B31" s="20" t="s">
        <v>23</v>
      </c>
      <c r="C31" s="21"/>
      <c r="D31" s="22"/>
      <c r="E31" s="23"/>
      <c r="F31" s="24" t="s">
        <v>24</v>
      </c>
      <c r="G31" s="469"/>
      <c r="H31" s="972"/>
      <c r="I31" s="973"/>
      <c r="J31" s="974"/>
      <c r="K31" s="976"/>
    </row>
    <row r="32" spans="2:11" s="1" customFormat="1" ht="15" customHeight="1">
      <c r="B32" s="26"/>
      <c r="C32" s="27" t="s">
        <v>25</v>
      </c>
      <c r="D32" s="27" t="s">
        <v>26</v>
      </c>
      <c r="E32" s="28" t="s">
        <v>27</v>
      </c>
      <c r="F32" s="29" t="s">
        <v>28</v>
      </c>
      <c r="G32" s="470" t="s">
        <v>29</v>
      </c>
      <c r="H32" s="28" t="s">
        <v>27</v>
      </c>
      <c r="I32" s="30" t="s">
        <v>28</v>
      </c>
      <c r="J32" s="30" t="s">
        <v>29</v>
      </c>
      <c r="K32" s="977"/>
    </row>
    <row r="33" spans="2:11" s="1" customFormat="1" ht="25.5" customHeight="1">
      <c r="B33" s="466" t="s">
        <v>113</v>
      </c>
      <c r="C33" s="54"/>
      <c r="D33" s="58" t="s">
        <v>57</v>
      </c>
      <c r="E33" s="56">
        <v>1</v>
      </c>
      <c r="F33" s="104"/>
      <c r="G33" s="472"/>
      <c r="H33" s="56"/>
      <c r="I33" s="35"/>
      <c r="J33" s="55"/>
      <c r="K33" s="36" t="s">
        <v>32</v>
      </c>
    </row>
    <row r="34" spans="2:11" s="1" customFormat="1" ht="25.5" customHeight="1">
      <c r="B34" s="269" t="s">
        <v>114</v>
      </c>
      <c r="C34" s="54"/>
      <c r="D34" s="58" t="s">
        <v>57</v>
      </c>
      <c r="E34" s="56">
        <v>1</v>
      </c>
      <c r="F34" s="106"/>
      <c r="G34" s="472"/>
      <c r="H34" s="56"/>
      <c r="I34" s="35"/>
      <c r="J34" s="206"/>
      <c r="K34" s="36" t="s">
        <v>38</v>
      </c>
    </row>
    <row r="35" spans="2:11" s="1" customFormat="1" ht="25.5" customHeight="1">
      <c r="B35" s="269" t="s">
        <v>115</v>
      </c>
      <c r="C35" s="478" t="s">
        <v>124</v>
      </c>
      <c r="D35" s="58" t="s">
        <v>57</v>
      </c>
      <c r="E35" s="56">
        <v>1</v>
      </c>
      <c r="F35" s="103"/>
      <c r="G35" s="111"/>
      <c r="H35" s="56"/>
      <c r="I35" s="100"/>
      <c r="J35" s="55"/>
      <c r="K35" s="36" t="s">
        <v>39</v>
      </c>
    </row>
    <row r="36" spans="2:11" s="1" customFormat="1" ht="25.5" customHeight="1">
      <c r="B36" s="371" t="s">
        <v>608</v>
      </c>
      <c r="C36" s="54"/>
      <c r="D36" s="58" t="s">
        <v>57</v>
      </c>
      <c r="E36" s="56">
        <v>1</v>
      </c>
      <c r="F36" s="103"/>
      <c r="G36" s="111"/>
      <c r="H36" s="56"/>
      <c r="I36" s="100"/>
      <c r="J36" s="55"/>
      <c r="K36" s="36" t="s">
        <v>620</v>
      </c>
    </row>
    <row r="37" spans="2:11" s="1" customFormat="1" ht="25.5" customHeight="1">
      <c r="B37" s="325"/>
      <c r="C37" s="54"/>
      <c r="D37" s="58"/>
      <c r="E37" s="56"/>
      <c r="F37" s="103"/>
      <c r="G37" s="111"/>
      <c r="H37" s="58"/>
      <c r="I37" s="100"/>
      <c r="J37" s="100"/>
      <c r="K37" s="36"/>
    </row>
    <row r="38" spans="2:11" s="1" customFormat="1" ht="25.5" customHeight="1">
      <c r="B38" s="325"/>
      <c r="C38" s="54"/>
      <c r="D38" s="58"/>
      <c r="E38" s="56"/>
      <c r="F38" s="103"/>
      <c r="G38" s="111"/>
      <c r="H38" s="58"/>
      <c r="I38" s="100"/>
      <c r="J38" s="100"/>
      <c r="K38" s="36"/>
    </row>
    <row r="39" spans="2:11" s="1" customFormat="1" ht="25.5" customHeight="1">
      <c r="B39" s="326"/>
      <c r="C39" s="54"/>
      <c r="D39" s="58"/>
      <c r="E39" s="56"/>
      <c r="F39" s="103"/>
      <c r="G39" s="111"/>
      <c r="H39" s="58"/>
      <c r="I39" s="100"/>
      <c r="J39" s="100"/>
      <c r="K39" s="36"/>
    </row>
    <row r="40" spans="2:11" s="1" customFormat="1" ht="25.5" customHeight="1">
      <c r="B40" s="108"/>
      <c r="C40" s="54"/>
      <c r="D40" s="58"/>
      <c r="E40" s="56"/>
      <c r="F40" s="34"/>
      <c r="G40" s="473"/>
      <c r="H40" s="28"/>
      <c r="I40" s="35"/>
      <c r="J40" s="35"/>
      <c r="K40" s="36"/>
    </row>
    <row r="41" spans="2:11" s="1" customFormat="1" ht="25.5" customHeight="1">
      <c r="B41" s="61"/>
      <c r="C41" s="63"/>
      <c r="D41" s="58"/>
      <c r="E41" s="56"/>
      <c r="F41" s="34"/>
      <c r="G41" s="471"/>
      <c r="H41" s="28"/>
      <c r="I41" s="35"/>
      <c r="J41" s="35"/>
      <c r="K41" s="36"/>
    </row>
    <row r="42" spans="2:11" s="1" customFormat="1" ht="25.5" customHeight="1">
      <c r="B42" s="61"/>
      <c r="C42" s="63"/>
      <c r="D42" s="58"/>
      <c r="E42" s="56"/>
      <c r="F42" s="34"/>
      <c r="G42" s="471"/>
      <c r="H42" s="28"/>
      <c r="I42" s="35"/>
      <c r="J42" s="35"/>
      <c r="K42" s="36"/>
    </row>
    <row r="43" spans="2:11" s="1" customFormat="1" ht="25.5" customHeight="1">
      <c r="B43" s="61"/>
      <c r="C43" s="63"/>
      <c r="D43" s="58"/>
      <c r="E43" s="56"/>
      <c r="F43" s="34"/>
      <c r="G43" s="111"/>
      <c r="H43" s="28"/>
      <c r="I43" s="35"/>
      <c r="J43" s="35"/>
      <c r="K43" s="36"/>
    </row>
    <row r="44" spans="2:11" s="1" customFormat="1" ht="25.5" customHeight="1">
      <c r="B44" s="61"/>
      <c r="C44" s="63"/>
      <c r="D44" s="58"/>
      <c r="E44" s="56"/>
      <c r="F44" s="34"/>
      <c r="G44" s="111"/>
      <c r="H44" s="28"/>
      <c r="I44" s="35"/>
      <c r="J44" s="35"/>
      <c r="K44" s="36"/>
    </row>
    <row r="45" spans="2:11" s="1" customFormat="1" ht="25.5" customHeight="1">
      <c r="B45" s="61"/>
      <c r="C45" s="64"/>
      <c r="D45" s="58"/>
      <c r="E45" s="56"/>
      <c r="F45" s="34"/>
      <c r="G45" s="474"/>
      <c r="H45" s="33"/>
      <c r="I45" s="35"/>
      <c r="J45" s="35"/>
      <c r="K45" s="36"/>
    </row>
    <row r="46" spans="2:11" s="1" customFormat="1" ht="25.5" customHeight="1">
      <c r="B46" s="61"/>
      <c r="C46" s="63"/>
      <c r="D46" s="58"/>
      <c r="E46" s="56"/>
      <c r="F46" s="34"/>
      <c r="G46" s="111"/>
      <c r="H46" s="33"/>
      <c r="I46" s="35"/>
      <c r="J46" s="35"/>
      <c r="K46" s="36"/>
    </row>
    <row r="47" spans="2:11" s="1" customFormat="1" ht="25.5" customHeight="1">
      <c r="B47" s="61"/>
      <c r="C47" s="63"/>
      <c r="D47" s="28"/>
      <c r="E47" s="38"/>
      <c r="F47" s="39"/>
      <c r="G47" s="475"/>
      <c r="H47" s="33"/>
      <c r="I47" s="35"/>
      <c r="J47" s="35"/>
      <c r="K47" s="36"/>
    </row>
    <row r="48" spans="2:11" s="1" customFormat="1" ht="25.5" customHeight="1">
      <c r="B48" s="61"/>
      <c r="C48" s="63"/>
      <c r="D48" s="28"/>
      <c r="E48" s="38"/>
      <c r="F48" s="39"/>
      <c r="G48" s="475"/>
      <c r="H48" s="33"/>
      <c r="I48" s="35"/>
      <c r="J48" s="35"/>
      <c r="K48" s="40"/>
    </row>
    <row r="49" spans="2:11" s="1" customFormat="1" ht="25.5" customHeight="1" thickBot="1">
      <c r="B49" s="65" t="s">
        <v>117</v>
      </c>
      <c r="C49" s="66"/>
      <c r="D49" s="43"/>
      <c r="E49" s="44"/>
      <c r="F49" s="45"/>
      <c r="G49" s="394"/>
      <c r="H49" s="44"/>
      <c r="I49" s="46"/>
      <c r="J49" s="90"/>
      <c r="K49" s="47"/>
    </row>
    <row r="50" spans="2:11" s="1" customFormat="1" ht="30" customHeight="1">
      <c r="B50" s="199"/>
      <c r="C50" s="199"/>
      <c r="D50" s="2"/>
      <c r="E50" s="10"/>
      <c r="F50" s="48">
        <v>2</v>
      </c>
      <c r="G50" s="467"/>
      <c r="H50" s="2"/>
      <c r="I50" s="49"/>
      <c r="J50" s="7"/>
      <c r="K50" s="150" t="s">
        <v>50</v>
      </c>
    </row>
  </sheetData>
  <sheetProtection/>
  <mergeCells count="6">
    <mergeCell ref="I1:K2"/>
    <mergeCell ref="I26:K27"/>
    <mergeCell ref="H30:J31"/>
    <mergeCell ref="K30:K32"/>
    <mergeCell ref="H5:J6"/>
    <mergeCell ref="K5:K7"/>
  </mergeCells>
  <printOptions horizontalCentered="1" verticalCentered="1"/>
  <pageMargins left="0.3937007874015748" right="0.3937007874015748" top="0.7086614173228347" bottom="0.1968503937007874" header="0" footer="0.11811023622047245"/>
  <pageSetup orientation="landscape" paperSize="9" r:id="rId1"/>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K300"/>
  <sheetViews>
    <sheetView view="pageBreakPreview" zoomScale="80" zoomScaleSheetLayoutView="80" zoomScalePageLayoutView="70" workbookViewId="0" topLeftCell="A1">
      <selection activeCell="A1" sqref="A1"/>
    </sheetView>
  </sheetViews>
  <sheetFormatPr defaultColWidth="6.59765625" defaultRowHeight="15"/>
  <cols>
    <col min="1" max="1" width="0.4921875" style="5" customWidth="1"/>
    <col min="2" max="2" width="24.3984375" style="506" customWidth="1"/>
    <col min="3" max="3" width="17.59765625" style="635" customWidth="1"/>
    <col min="4" max="4" width="6.09765625" style="506" customWidth="1"/>
    <col min="5" max="5" width="7.09765625" style="739" customWidth="1"/>
    <col min="6" max="6" width="10.09765625" style="612" customWidth="1"/>
    <col min="7" max="7" width="13" style="508" customWidth="1"/>
    <col min="8" max="8" width="7.09765625" style="506" customWidth="1"/>
    <col min="9" max="9" width="10.09765625" style="508" customWidth="1"/>
    <col min="10" max="10" width="13" style="508" customWidth="1"/>
    <col min="11" max="11" width="15.19921875" style="506" customWidth="1"/>
    <col min="12" max="12" width="0.4921875" style="5" customWidth="1"/>
    <col min="13" max="16384" width="6.59765625" style="5" customWidth="1"/>
  </cols>
  <sheetData>
    <row r="1" spans="2:11" s="1" customFormat="1" ht="16.5" customHeight="1">
      <c r="B1" s="479" t="s">
        <v>43</v>
      </c>
      <c r="C1" s="479"/>
      <c r="D1" s="479"/>
      <c r="E1" s="739"/>
      <c r="F1" s="612"/>
      <c r="G1" s="427"/>
      <c r="H1" s="423"/>
      <c r="I1" s="979" t="s">
        <v>36</v>
      </c>
      <c r="J1" s="979"/>
      <c r="K1" s="979"/>
    </row>
    <row r="2" spans="2:11" s="1" customFormat="1" ht="16.5" customHeight="1">
      <c r="B2" s="481" t="s">
        <v>16</v>
      </c>
      <c r="C2" s="504"/>
      <c r="D2" s="481" t="s">
        <v>17</v>
      </c>
      <c r="E2" s="739"/>
      <c r="F2" s="612"/>
      <c r="G2" s="427"/>
      <c r="H2" s="423"/>
      <c r="I2" s="979"/>
      <c r="J2" s="979"/>
      <c r="K2" s="979"/>
    </row>
    <row r="3" spans="2:11" s="1" customFormat="1" ht="15" customHeight="1">
      <c r="B3" s="483" t="s">
        <v>44</v>
      </c>
      <c r="C3" s="483"/>
      <c r="D3" s="483"/>
      <c r="E3" s="739"/>
      <c r="F3" s="612"/>
      <c r="G3" s="427"/>
      <c r="H3" s="423"/>
      <c r="I3" s="427"/>
      <c r="J3" s="427"/>
      <c r="K3" s="265"/>
    </row>
    <row r="4" spans="2:11" s="1" customFormat="1" ht="15" customHeight="1" thickBot="1">
      <c r="B4" s="479" t="s">
        <v>45</v>
      </c>
      <c r="C4" s="428"/>
      <c r="D4" s="479" t="s">
        <v>17</v>
      </c>
      <c r="E4" s="739"/>
      <c r="F4" s="612"/>
      <c r="G4" s="427"/>
      <c r="H4" s="423"/>
      <c r="I4" s="427"/>
      <c r="J4" s="427"/>
      <c r="K4" s="428" t="s">
        <v>46</v>
      </c>
    </row>
    <row r="5" spans="2:11" s="1" customFormat="1" ht="15" customHeight="1">
      <c r="B5" s="484"/>
      <c r="C5" s="485" t="s">
        <v>6</v>
      </c>
      <c r="D5" s="486" t="s">
        <v>7</v>
      </c>
      <c r="E5" s="740"/>
      <c r="F5" s="447" t="s">
        <v>8</v>
      </c>
      <c r="G5" s="448"/>
      <c r="H5" s="980" t="s">
        <v>9</v>
      </c>
      <c r="I5" s="981"/>
      <c r="J5" s="982"/>
      <c r="K5" s="986" t="s">
        <v>10</v>
      </c>
    </row>
    <row r="6" spans="2:11" s="1" customFormat="1" ht="15" customHeight="1">
      <c r="B6" s="488" t="s">
        <v>23</v>
      </c>
      <c r="C6" s="489"/>
      <c r="D6" s="490"/>
      <c r="E6" s="741"/>
      <c r="F6" s="449" t="s">
        <v>24</v>
      </c>
      <c r="G6" s="450"/>
      <c r="H6" s="983"/>
      <c r="I6" s="984"/>
      <c r="J6" s="985"/>
      <c r="K6" s="987"/>
    </row>
    <row r="7" spans="2:11" s="1" customFormat="1" ht="15" customHeight="1">
      <c r="B7" s="492"/>
      <c r="C7" s="411" t="s">
        <v>25</v>
      </c>
      <c r="D7" s="411" t="s">
        <v>26</v>
      </c>
      <c r="E7" s="243" t="s">
        <v>27</v>
      </c>
      <c r="F7" s="493" t="s">
        <v>28</v>
      </c>
      <c r="G7" s="429" t="s">
        <v>29</v>
      </c>
      <c r="H7" s="366" t="s">
        <v>27</v>
      </c>
      <c r="I7" s="429" t="s">
        <v>28</v>
      </c>
      <c r="J7" s="429" t="s">
        <v>29</v>
      </c>
      <c r="K7" s="988"/>
    </row>
    <row r="8" spans="2:11" s="1" customFormat="1" ht="25.5" customHeight="1">
      <c r="B8" s="606" t="s">
        <v>56</v>
      </c>
      <c r="C8" s="134"/>
      <c r="D8" s="366"/>
      <c r="E8" s="494"/>
      <c r="F8" s="135"/>
      <c r="G8" s="121"/>
      <c r="H8" s="274"/>
      <c r="I8" s="121"/>
      <c r="J8" s="121"/>
      <c r="K8" s="278"/>
    </row>
    <row r="9" spans="2:11" s="1" customFormat="1" ht="25.5" customHeight="1">
      <c r="B9" s="613" t="s">
        <v>857</v>
      </c>
      <c r="C9" s="134"/>
      <c r="D9" s="366" t="s">
        <v>57</v>
      </c>
      <c r="E9" s="742">
        <v>1</v>
      </c>
      <c r="F9" s="135"/>
      <c r="G9" s="614"/>
      <c r="H9" s="366"/>
      <c r="I9" s="121"/>
      <c r="J9" s="121"/>
      <c r="K9" s="278" t="s">
        <v>31</v>
      </c>
    </row>
    <row r="10" spans="1:11" s="1" customFormat="1" ht="25.5" customHeight="1">
      <c r="A10" s="1">
        <v>2</v>
      </c>
      <c r="B10" s="613" t="s">
        <v>892</v>
      </c>
      <c r="C10" s="134"/>
      <c r="D10" s="366" t="s">
        <v>57</v>
      </c>
      <c r="E10" s="742">
        <v>1</v>
      </c>
      <c r="F10" s="135"/>
      <c r="G10" s="614"/>
      <c r="H10" s="366"/>
      <c r="I10" s="121"/>
      <c r="J10" s="121"/>
      <c r="K10" s="278" t="s">
        <v>3</v>
      </c>
    </row>
    <row r="11" spans="2:11" s="1" customFormat="1" ht="25.5" customHeight="1">
      <c r="B11" s="613" t="s">
        <v>909</v>
      </c>
      <c r="C11" s="134"/>
      <c r="D11" s="366" t="s">
        <v>57</v>
      </c>
      <c r="E11" s="742">
        <v>1</v>
      </c>
      <c r="F11" s="135"/>
      <c r="G11" s="614"/>
      <c r="H11" s="366"/>
      <c r="I11" s="121"/>
      <c r="J11" s="121"/>
      <c r="K11" s="278" t="s">
        <v>4</v>
      </c>
    </row>
    <row r="12" spans="2:11" s="1" customFormat="1" ht="25.5" customHeight="1">
      <c r="B12" s="613" t="s">
        <v>949</v>
      </c>
      <c r="C12" s="134"/>
      <c r="D12" s="366" t="s">
        <v>57</v>
      </c>
      <c r="E12" s="742">
        <v>1</v>
      </c>
      <c r="F12" s="135"/>
      <c r="G12" s="614"/>
      <c r="H12" s="366"/>
      <c r="I12" s="121"/>
      <c r="J12" s="121"/>
      <c r="K12" s="278" t="s">
        <v>5</v>
      </c>
    </row>
    <row r="13" spans="2:11" s="1" customFormat="1" ht="25.5" customHeight="1">
      <c r="B13" s="613" t="s">
        <v>986</v>
      </c>
      <c r="C13" s="134"/>
      <c r="D13" s="366" t="s">
        <v>57</v>
      </c>
      <c r="E13" s="742">
        <v>1</v>
      </c>
      <c r="F13" s="135"/>
      <c r="G13" s="614"/>
      <c r="H13" s="366"/>
      <c r="I13" s="121"/>
      <c r="J13" s="121"/>
      <c r="K13" s="278" t="s">
        <v>0</v>
      </c>
    </row>
    <row r="14" spans="2:11" s="1" customFormat="1" ht="25.5" customHeight="1">
      <c r="B14" s="613" t="s">
        <v>990</v>
      </c>
      <c r="C14" s="134"/>
      <c r="D14" s="366" t="s">
        <v>57</v>
      </c>
      <c r="E14" s="742">
        <v>1</v>
      </c>
      <c r="F14" s="135"/>
      <c r="G14" s="614"/>
      <c r="H14" s="366"/>
      <c r="I14" s="121"/>
      <c r="J14" s="121"/>
      <c r="K14" s="278" t="s">
        <v>33</v>
      </c>
    </row>
    <row r="15" spans="2:11" s="1" customFormat="1" ht="25.5" customHeight="1">
      <c r="B15" s="613" t="s">
        <v>1000</v>
      </c>
      <c r="C15" s="134"/>
      <c r="D15" s="366" t="s">
        <v>57</v>
      </c>
      <c r="E15" s="742">
        <v>1</v>
      </c>
      <c r="F15" s="135"/>
      <c r="G15" s="614"/>
      <c r="H15" s="366"/>
      <c r="I15" s="121"/>
      <c r="J15" s="121"/>
      <c r="K15" s="278" t="s">
        <v>34</v>
      </c>
    </row>
    <row r="16" spans="2:11" s="1" customFormat="1" ht="25.5" customHeight="1">
      <c r="B16" s="613" t="s">
        <v>1011</v>
      </c>
      <c r="C16" s="134"/>
      <c r="D16" s="366" t="s">
        <v>57</v>
      </c>
      <c r="E16" s="742">
        <v>1</v>
      </c>
      <c r="F16" s="135"/>
      <c r="G16" s="614"/>
      <c r="H16" s="366"/>
      <c r="I16" s="121"/>
      <c r="J16" s="121"/>
      <c r="K16" s="278" t="s">
        <v>42</v>
      </c>
    </row>
    <row r="17" spans="2:11" s="1" customFormat="1" ht="25.5" customHeight="1">
      <c r="B17" s="123" t="s">
        <v>1014</v>
      </c>
      <c r="C17" s="134"/>
      <c r="D17" s="366" t="s">
        <v>57</v>
      </c>
      <c r="E17" s="742">
        <v>1</v>
      </c>
      <c r="F17" s="135"/>
      <c r="G17" s="614"/>
      <c r="H17" s="366"/>
      <c r="I17" s="121"/>
      <c r="J17" s="121"/>
      <c r="K17" s="278" t="s">
        <v>1015</v>
      </c>
    </row>
    <row r="18" spans="2:11" s="1" customFormat="1" ht="25.5" customHeight="1">
      <c r="B18" s="325"/>
      <c r="C18" s="134"/>
      <c r="D18" s="366"/>
      <c r="E18" s="743"/>
      <c r="F18" s="135"/>
      <c r="G18" s="614"/>
      <c r="H18" s="366"/>
      <c r="I18" s="121"/>
      <c r="J18" s="121"/>
      <c r="K18" s="278"/>
    </row>
    <row r="19" spans="2:11" s="1" customFormat="1" ht="25.5" customHeight="1">
      <c r="B19" s="325"/>
      <c r="C19" s="134"/>
      <c r="D19" s="366"/>
      <c r="E19" s="743"/>
      <c r="F19" s="135"/>
      <c r="G19" s="614"/>
      <c r="H19" s="366"/>
      <c r="I19" s="121"/>
      <c r="J19" s="121"/>
      <c r="K19" s="278"/>
    </row>
    <row r="20" spans="2:11" s="1" customFormat="1" ht="25.5" customHeight="1">
      <c r="B20" s="325"/>
      <c r="C20" s="134"/>
      <c r="D20" s="366"/>
      <c r="E20" s="743"/>
      <c r="F20" s="135"/>
      <c r="G20" s="614"/>
      <c r="H20" s="274"/>
      <c r="I20" s="121"/>
      <c r="J20" s="121"/>
      <c r="K20" s="278"/>
    </row>
    <row r="21" spans="2:11" s="1" customFormat="1" ht="25.5" customHeight="1">
      <c r="B21" s="325"/>
      <c r="C21" s="134"/>
      <c r="D21" s="366"/>
      <c r="E21" s="743"/>
      <c r="F21" s="135"/>
      <c r="G21" s="614"/>
      <c r="H21" s="274"/>
      <c r="I21" s="121"/>
      <c r="J21" s="121"/>
      <c r="K21" s="278"/>
    </row>
    <row r="22" spans="2:11" s="1" customFormat="1" ht="25.5" customHeight="1">
      <c r="B22" s="606"/>
      <c r="C22" s="134"/>
      <c r="D22" s="366"/>
      <c r="E22" s="494"/>
      <c r="F22" s="135"/>
      <c r="G22" s="241"/>
      <c r="H22" s="274"/>
      <c r="I22" s="121"/>
      <c r="J22" s="121"/>
      <c r="K22" s="278"/>
    </row>
    <row r="23" spans="2:11" s="1" customFormat="1" ht="25.5" customHeight="1">
      <c r="B23" s="606"/>
      <c r="C23" s="134"/>
      <c r="D23" s="366"/>
      <c r="E23" s="494"/>
      <c r="F23" s="135"/>
      <c r="G23" s="241"/>
      <c r="H23" s="274"/>
      <c r="I23" s="121"/>
      <c r="J23" s="121"/>
      <c r="K23" s="278"/>
    </row>
    <row r="24" spans="2:11" s="1" customFormat="1" ht="25.5" customHeight="1" thickBot="1">
      <c r="B24" s="379" t="s">
        <v>120</v>
      </c>
      <c r="C24" s="138"/>
      <c r="D24" s="139"/>
      <c r="E24" s="744"/>
      <c r="F24" s="418"/>
      <c r="G24" s="141"/>
      <c r="H24" s="140"/>
      <c r="I24" s="141"/>
      <c r="J24" s="141"/>
      <c r="K24" s="419"/>
    </row>
    <row r="25" spans="2:11" s="1" customFormat="1" ht="30" customHeight="1">
      <c r="B25" s="265"/>
      <c r="C25" s="502"/>
      <c r="D25" s="423"/>
      <c r="E25" s="739"/>
      <c r="F25" s="503">
        <v>1</v>
      </c>
      <c r="G25" s="427"/>
      <c r="H25" s="423"/>
      <c r="I25" s="424"/>
      <c r="J25" s="425"/>
      <c r="K25" s="426" t="s">
        <v>50</v>
      </c>
    </row>
    <row r="26" spans="2:11" s="1" customFormat="1" ht="16.5" customHeight="1">
      <c r="B26" s="479" t="s">
        <v>43</v>
      </c>
      <c r="C26" s="615"/>
      <c r="D26" s="479"/>
      <c r="E26" s="739"/>
      <c r="F26" s="612"/>
      <c r="G26" s="427"/>
      <c r="H26" s="423"/>
      <c r="I26" s="979" t="s">
        <v>36</v>
      </c>
      <c r="J26" s="979"/>
      <c r="K26" s="979"/>
    </row>
    <row r="27" spans="2:11" s="1" customFormat="1" ht="16.5" customHeight="1">
      <c r="B27" s="481" t="s">
        <v>16</v>
      </c>
      <c r="C27" s="504"/>
      <c r="D27" s="481" t="s">
        <v>17</v>
      </c>
      <c r="E27" s="739"/>
      <c r="F27" s="612"/>
      <c r="G27" s="427"/>
      <c r="H27" s="423"/>
      <c r="I27" s="979"/>
      <c r="J27" s="979"/>
      <c r="K27" s="979"/>
    </row>
    <row r="28" spans="2:11" s="1" customFormat="1" ht="15" customHeight="1">
      <c r="B28" s="483" t="s">
        <v>44</v>
      </c>
      <c r="C28" s="616"/>
      <c r="D28" s="483"/>
      <c r="E28" s="739"/>
      <c r="F28" s="612"/>
      <c r="G28" s="427"/>
      <c r="H28" s="423"/>
      <c r="I28" s="427"/>
      <c r="J28" s="427"/>
      <c r="K28" s="265"/>
    </row>
    <row r="29" spans="2:11" s="1" customFormat="1" ht="15" customHeight="1" thickBot="1">
      <c r="B29" s="479" t="s">
        <v>45</v>
      </c>
      <c r="C29" s="617"/>
      <c r="D29" s="479" t="s">
        <v>17</v>
      </c>
      <c r="E29" s="739"/>
      <c r="F29" s="612"/>
      <c r="G29" s="427"/>
      <c r="H29" s="423"/>
      <c r="I29" s="427"/>
      <c r="J29" s="427"/>
      <c r="K29" s="428" t="s">
        <v>2</v>
      </c>
    </row>
    <row r="30" spans="2:11" s="1" customFormat="1" ht="15" customHeight="1">
      <c r="B30" s="484"/>
      <c r="C30" s="618" t="s">
        <v>6</v>
      </c>
      <c r="D30" s="486" t="s">
        <v>7</v>
      </c>
      <c r="E30" s="740"/>
      <c r="F30" s="447" t="s">
        <v>8</v>
      </c>
      <c r="G30" s="448"/>
      <c r="H30" s="980" t="s">
        <v>9</v>
      </c>
      <c r="I30" s="981"/>
      <c r="J30" s="982"/>
      <c r="K30" s="986" t="s">
        <v>10</v>
      </c>
    </row>
    <row r="31" spans="2:11" s="1" customFormat="1" ht="15" customHeight="1">
      <c r="B31" s="488" t="s">
        <v>23</v>
      </c>
      <c r="C31" s="619"/>
      <c r="D31" s="490"/>
      <c r="E31" s="741"/>
      <c r="F31" s="449" t="s">
        <v>24</v>
      </c>
      <c r="G31" s="450"/>
      <c r="H31" s="983"/>
      <c r="I31" s="984"/>
      <c r="J31" s="985"/>
      <c r="K31" s="987"/>
    </row>
    <row r="32" spans="2:11" s="1" customFormat="1" ht="15" customHeight="1">
      <c r="B32" s="492"/>
      <c r="C32" s="411" t="s">
        <v>25</v>
      </c>
      <c r="D32" s="411" t="s">
        <v>26</v>
      </c>
      <c r="E32" s="243" t="s">
        <v>27</v>
      </c>
      <c r="F32" s="493" t="s">
        <v>28</v>
      </c>
      <c r="G32" s="429" t="s">
        <v>29</v>
      </c>
      <c r="H32" s="366" t="s">
        <v>27</v>
      </c>
      <c r="I32" s="429" t="s">
        <v>28</v>
      </c>
      <c r="J32" s="429" t="s">
        <v>29</v>
      </c>
      <c r="K32" s="988"/>
    </row>
    <row r="33" spans="2:11" s="1" customFormat="1" ht="25.5" customHeight="1">
      <c r="B33" s="533" t="s">
        <v>857</v>
      </c>
      <c r="C33" s="348"/>
      <c r="D33" s="366"/>
      <c r="E33" s="494"/>
      <c r="F33" s="135"/>
      <c r="G33" s="121"/>
      <c r="H33" s="274"/>
      <c r="I33" s="121"/>
      <c r="J33" s="121"/>
      <c r="K33" s="278"/>
    </row>
    <row r="34" spans="2:11" s="1" customFormat="1" ht="25.5" customHeight="1">
      <c r="B34" s="368" t="s">
        <v>858</v>
      </c>
      <c r="C34" s="134" t="s">
        <v>859</v>
      </c>
      <c r="D34" s="366" t="s">
        <v>860</v>
      </c>
      <c r="E34" s="745">
        <v>600</v>
      </c>
      <c r="F34" s="370"/>
      <c r="G34" s="363"/>
      <c r="H34" s="126"/>
      <c r="I34" s="353"/>
      <c r="J34" s="354"/>
      <c r="K34" s="282" t="s">
        <v>861</v>
      </c>
    </row>
    <row r="35" spans="2:11" s="1" customFormat="1" ht="25.5" customHeight="1">
      <c r="B35" s="368" t="s">
        <v>858</v>
      </c>
      <c r="C35" s="134" t="s">
        <v>862</v>
      </c>
      <c r="D35" s="366" t="s">
        <v>860</v>
      </c>
      <c r="E35" s="745">
        <v>50</v>
      </c>
      <c r="F35" s="370"/>
      <c r="G35" s="363"/>
      <c r="H35" s="126"/>
      <c r="I35" s="353"/>
      <c r="J35" s="354"/>
      <c r="K35" s="282" t="s">
        <v>861</v>
      </c>
    </row>
    <row r="36" spans="2:11" s="1" customFormat="1" ht="25.5" customHeight="1">
      <c r="B36" s="368" t="s">
        <v>858</v>
      </c>
      <c r="C36" s="134" t="s">
        <v>863</v>
      </c>
      <c r="D36" s="366" t="s">
        <v>860</v>
      </c>
      <c r="E36" s="745">
        <v>400</v>
      </c>
      <c r="F36" s="370"/>
      <c r="G36" s="363"/>
      <c r="H36" s="126"/>
      <c r="I36" s="131"/>
      <c r="J36" s="354"/>
      <c r="K36" s="282" t="s">
        <v>861</v>
      </c>
    </row>
    <row r="37" spans="2:11" s="1" customFormat="1" ht="25.5" customHeight="1">
      <c r="B37" s="368" t="s">
        <v>858</v>
      </c>
      <c r="C37" s="134" t="s">
        <v>864</v>
      </c>
      <c r="D37" s="366" t="s">
        <v>860</v>
      </c>
      <c r="E37" s="745">
        <v>500</v>
      </c>
      <c r="F37" s="370"/>
      <c r="G37" s="363"/>
      <c r="H37" s="126"/>
      <c r="I37" s="353"/>
      <c r="J37" s="354"/>
      <c r="K37" s="282" t="s">
        <v>861</v>
      </c>
    </row>
    <row r="38" spans="2:11" s="1" customFormat="1" ht="25.5" customHeight="1">
      <c r="B38" s="368" t="s">
        <v>865</v>
      </c>
      <c r="C38" s="134" t="s">
        <v>866</v>
      </c>
      <c r="D38" s="366" t="s">
        <v>860</v>
      </c>
      <c r="E38" s="745">
        <v>5</v>
      </c>
      <c r="F38" s="370"/>
      <c r="G38" s="363"/>
      <c r="H38" s="126"/>
      <c r="I38" s="353"/>
      <c r="J38" s="354"/>
      <c r="K38" s="282" t="s">
        <v>867</v>
      </c>
    </row>
    <row r="39" spans="2:11" s="1" customFormat="1" ht="25.5" customHeight="1">
      <c r="B39" s="368" t="s">
        <v>868</v>
      </c>
      <c r="C39" s="134" t="s">
        <v>869</v>
      </c>
      <c r="D39" s="366" t="s">
        <v>860</v>
      </c>
      <c r="E39" s="745">
        <v>50</v>
      </c>
      <c r="F39" s="370"/>
      <c r="G39" s="363"/>
      <c r="H39" s="126"/>
      <c r="I39" s="353"/>
      <c r="J39" s="354"/>
      <c r="K39" s="282" t="s">
        <v>870</v>
      </c>
    </row>
    <row r="40" spans="2:11" s="1" customFormat="1" ht="25.5" customHeight="1">
      <c r="B40" s="368" t="s">
        <v>871</v>
      </c>
      <c r="C40" s="134" t="s">
        <v>872</v>
      </c>
      <c r="D40" s="366" t="s">
        <v>649</v>
      </c>
      <c r="E40" s="745">
        <v>57</v>
      </c>
      <c r="F40" s="370"/>
      <c r="G40" s="363"/>
      <c r="H40" s="274"/>
      <c r="I40" s="121"/>
      <c r="J40" s="121"/>
      <c r="K40" s="282" t="s">
        <v>873</v>
      </c>
    </row>
    <row r="41" spans="2:11" s="1" customFormat="1" ht="25.5" customHeight="1">
      <c r="B41" s="368" t="s">
        <v>874</v>
      </c>
      <c r="C41" s="134" t="s">
        <v>875</v>
      </c>
      <c r="D41" s="366" t="s">
        <v>649</v>
      </c>
      <c r="E41" s="745">
        <v>2</v>
      </c>
      <c r="F41" s="370"/>
      <c r="G41" s="363"/>
      <c r="H41" s="274"/>
      <c r="I41" s="121"/>
      <c r="J41" s="121"/>
      <c r="K41" s="282" t="s">
        <v>867</v>
      </c>
    </row>
    <row r="42" spans="2:11" s="1" customFormat="1" ht="25.5" customHeight="1">
      <c r="B42" s="368" t="s">
        <v>876</v>
      </c>
      <c r="C42" s="407" t="s">
        <v>877</v>
      </c>
      <c r="D42" s="366" t="s">
        <v>649</v>
      </c>
      <c r="E42" s="745">
        <v>3</v>
      </c>
      <c r="F42" s="370"/>
      <c r="G42" s="363"/>
      <c r="H42" s="274"/>
      <c r="I42" s="121"/>
      <c r="J42" s="121"/>
      <c r="K42" s="282" t="s">
        <v>878</v>
      </c>
    </row>
    <row r="43" spans="2:11" s="1" customFormat="1" ht="25.5" customHeight="1">
      <c r="B43" s="368" t="s">
        <v>876</v>
      </c>
      <c r="C43" s="360" t="s">
        <v>879</v>
      </c>
      <c r="D43" s="366" t="s">
        <v>649</v>
      </c>
      <c r="E43" s="745">
        <v>4</v>
      </c>
      <c r="F43" s="370"/>
      <c r="G43" s="363"/>
      <c r="H43" s="274"/>
      <c r="I43" s="121"/>
      <c r="J43" s="121"/>
      <c r="K43" s="282" t="s">
        <v>878</v>
      </c>
    </row>
    <row r="44" spans="2:11" s="1" customFormat="1" ht="25.5" customHeight="1">
      <c r="B44" s="368" t="s">
        <v>876</v>
      </c>
      <c r="C44" s="360" t="s">
        <v>880</v>
      </c>
      <c r="D44" s="366" t="s">
        <v>649</v>
      </c>
      <c r="E44" s="745">
        <v>4</v>
      </c>
      <c r="F44" s="370"/>
      <c r="G44" s="363"/>
      <c r="H44" s="274"/>
      <c r="I44" s="121"/>
      <c r="J44" s="121"/>
      <c r="K44" s="282" t="s">
        <v>878</v>
      </c>
    </row>
    <row r="45" spans="2:11" s="1" customFormat="1" ht="25.5" customHeight="1">
      <c r="B45" s="368" t="s">
        <v>881</v>
      </c>
      <c r="C45" s="407" t="s">
        <v>882</v>
      </c>
      <c r="D45" s="366" t="s">
        <v>649</v>
      </c>
      <c r="E45" s="745">
        <v>40</v>
      </c>
      <c r="F45" s="363"/>
      <c r="G45" s="363"/>
      <c r="H45" s="274"/>
      <c r="I45" s="121"/>
      <c r="J45" s="121"/>
      <c r="K45" s="282" t="s">
        <v>883</v>
      </c>
    </row>
    <row r="46" spans="2:11" s="1" customFormat="1" ht="25.5" customHeight="1">
      <c r="B46" s="368" t="s">
        <v>881</v>
      </c>
      <c r="C46" s="360" t="s">
        <v>884</v>
      </c>
      <c r="D46" s="366" t="s">
        <v>649</v>
      </c>
      <c r="E46" s="745">
        <v>5</v>
      </c>
      <c r="F46" s="363"/>
      <c r="G46" s="363"/>
      <c r="H46" s="274"/>
      <c r="I46" s="121"/>
      <c r="J46" s="121"/>
      <c r="K46" s="282" t="s">
        <v>883</v>
      </c>
    </row>
    <row r="47" spans="2:11" s="1" customFormat="1" ht="25.5" customHeight="1">
      <c r="B47" s="368" t="s">
        <v>881</v>
      </c>
      <c r="C47" s="360" t="s">
        <v>885</v>
      </c>
      <c r="D47" s="408" t="s">
        <v>649</v>
      </c>
      <c r="E47" s="745">
        <v>1</v>
      </c>
      <c r="F47" s="363"/>
      <c r="G47" s="363"/>
      <c r="H47" s="274"/>
      <c r="I47" s="121"/>
      <c r="J47" s="121"/>
      <c r="K47" s="282" t="s">
        <v>883</v>
      </c>
    </row>
    <row r="48" spans="2:11" s="1" customFormat="1" ht="25.5" customHeight="1">
      <c r="B48" s="374" t="s">
        <v>886</v>
      </c>
      <c r="C48" s="365" t="s">
        <v>887</v>
      </c>
      <c r="D48" s="366" t="s">
        <v>649</v>
      </c>
      <c r="E48" s="745">
        <v>2</v>
      </c>
      <c r="F48" s="363"/>
      <c r="G48" s="363"/>
      <c r="H48" s="274"/>
      <c r="I48" s="121"/>
      <c r="J48" s="121"/>
      <c r="K48" s="282" t="s">
        <v>888</v>
      </c>
    </row>
    <row r="49" spans="2:11" s="1" customFormat="1" ht="25.5" customHeight="1" thickBot="1">
      <c r="B49" s="620" t="s">
        <v>889</v>
      </c>
      <c r="C49" s="497"/>
      <c r="D49" s="139" t="s">
        <v>245</v>
      </c>
      <c r="E49" s="746">
        <v>1</v>
      </c>
      <c r="F49" s="141"/>
      <c r="G49" s="233"/>
      <c r="H49" s="140"/>
      <c r="I49" s="141"/>
      <c r="J49" s="141"/>
      <c r="K49" s="501" t="s">
        <v>360</v>
      </c>
    </row>
    <row r="50" spans="2:11" s="1" customFormat="1" ht="30" customHeight="1">
      <c r="B50" s="265"/>
      <c r="C50" s="621"/>
      <c r="D50" s="423"/>
      <c r="E50" s="739"/>
      <c r="F50" s="503">
        <v>2</v>
      </c>
      <c r="G50" s="427"/>
      <c r="H50" s="423"/>
      <c r="I50" s="424"/>
      <c r="J50" s="425"/>
      <c r="K50" s="426" t="s">
        <v>50</v>
      </c>
    </row>
    <row r="51" spans="2:11" s="1" customFormat="1" ht="16.5" customHeight="1">
      <c r="B51" s="479" t="s">
        <v>43</v>
      </c>
      <c r="C51" s="615"/>
      <c r="D51" s="479"/>
      <c r="E51" s="739"/>
      <c r="F51" s="612"/>
      <c r="G51" s="427"/>
      <c r="H51" s="423"/>
      <c r="I51" s="979" t="s">
        <v>36</v>
      </c>
      <c r="J51" s="979"/>
      <c r="K51" s="979"/>
    </row>
    <row r="52" spans="2:11" s="1" customFormat="1" ht="16.5" customHeight="1">
      <c r="B52" s="481" t="s">
        <v>16</v>
      </c>
      <c r="C52" s="504"/>
      <c r="D52" s="481" t="s">
        <v>17</v>
      </c>
      <c r="E52" s="739"/>
      <c r="F52" s="612"/>
      <c r="G52" s="427"/>
      <c r="H52" s="423"/>
      <c r="I52" s="979"/>
      <c r="J52" s="979"/>
      <c r="K52" s="979"/>
    </row>
    <row r="53" spans="2:11" s="1" customFormat="1" ht="15" customHeight="1">
      <c r="B53" s="483" t="s">
        <v>44</v>
      </c>
      <c r="C53" s="616"/>
      <c r="D53" s="483"/>
      <c r="E53" s="739"/>
      <c r="F53" s="612"/>
      <c r="G53" s="427"/>
      <c r="H53" s="423"/>
      <c r="I53" s="427"/>
      <c r="J53" s="427"/>
      <c r="K53" s="265"/>
    </row>
    <row r="54" spans="2:11" s="1" customFormat="1" ht="15" customHeight="1" thickBot="1">
      <c r="B54" s="479" t="s">
        <v>45</v>
      </c>
      <c r="C54" s="617"/>
      <c r="D54" s="479" t="s">
        <v>17</v>
      </c>
      <c r="E54" s="739"/>
      <c r="F54" s="612"/>
      <c r="G54" s="427"/>
      <c r="H54" s="423"/>
      <c r="I54" s="427"/>
      <c r="J54" s="427"/>
      <c r="K54" s="428" t="s">
        <v>71</v>
      </c>
    </row>
    <row r="55" spans="2:11" s="1" customFormat="1" ht="15" customHeight="1">
      <c r="B55" s="484"/>
      <c r="C55" s="618" t="s">
        <v>6</v>
      </c>
      <c r="D55" s="486" t="s">
        <v>7</v>
      </c>
      <c r="E55" s="740"/>
      <c r="F55" s="447" t="s">
        <v>8</v>
      </c>
      <c r="G55" s="448"/>
      <c r="H55" s="980" t="s">
        <v>9</v>
      </c>
      <c r="I55" s="981"/>
      <c r="J55" s="982"/>
      <c r="K55" s="986" t="s">
        <v>10</v>
      </c>
    </row>
    <row r="56" spans="2:11" s="1" customFormat="1" ht="15" customHeight="1">
      <c r="B56" s="488" t="s">
        <v>23</v>
      </c>
      <c r="C56" s="619"/>
      <c r="D56" s="490"/>
      <c r="E56" s="741"/>
      <c r="F56" s="449" t="s">
        <v>24</v>
      </c>
      <c r="G56" s="450"/>
      <c r="H56" s="983"/>
      <c r="I56" s="984"/>
      <c r="J56" s="985"/>
      <c r="K56" s="987"/>
    </row>
    <row r="57" spans="2:11" s="1" customFormat="1" ht="15" customHeight="1">
      <c r="B57" s="492"/>
      <c r="C57" s="622" t="s">
        <v>25</v>
      </c>
      <c r="D57" s="411" t="s">
        <v>26</v>
      </c>
      <c r="E57" s="243" t="s">
        <v>27</v>
      </c>
      <c r="F57" s="493" t="s">
        <v>28</v>
      </c>
      <c r="G57" s="429" t="s">
        <v>29</v>
      </c>
      <c r="H57" s="366" t="s">
        <v>27</v>
      </c>
      <c r="I57" s="429" t="s">
        <v>28</v>
      </c>
      <c r="J57" s="429" t="s">
        <v>29</v>
      </c>
      <c r="K57" s="988"/>
    </row>
    <row r="58" spans="2:11" s="1" customFormat="1" ht="25.5" customHeight="1">
      <c r="B58" s="433" t="s">
        <v>890</v>
      </c>
      <c r="C58" s="407"/>
      <c r="D58" s="366" t="s">
        <v>245</v>
      </c>
      <c r="E58" s="745">
        <v>1</v>
      </c>
      <c r="F58" s="363"/>
      <c r="G58" s="363"/>
      <c r="H58" s="274"/>
      <c r="I58" s="121"/>
      <c r="J58" s="121"/>
      <c r="K58" s="282" t="s">
        <v>411</v>
      </c>
    </row>
    <row r="59" spans="2:11" s="1" customFormat="1" ht="25.5" customHeight="1">
      <c r="B59" s="409" t="s">
        <v>891</v>
      </c>
      <c r="C59" s="407"/>
      <c r="D59" s="366"/>
      <c r="E59" s="747"/>
      <c r="F59" s="121"/>
      <c r="G59" s="363"/>
      <c r="H59" s="274"/>
      <c r="I59" s="121"/>
      <c r="J59" s="121"/>
      <c r="K59" s="282"/>
    </row>
    <row r="60" spans="2:11" s="1" customFormat="1" ht="25.5" customHeight="1">
      <c r="B60" s="434"/>
      <c r="C60" s="410"/>
      <c r="D60" s="411"/>
      <c r="E60" s="748"/>
      <c r="F60" s="142"/>
      <c r="G60" s="142"/>
      <c r="H60" s="143"/>
      <c r="I60" s="144"/>
      <c r="J60" s="144"/>
      <c r="K60" s="430"/>
    </row>
    <row r="61" spans="2:11" s="1" customFormat="1" ht="25.5" customHeight="1">
      <c r="B61" s="613" t="s">
        <v>892</v>
      </c>
      <c r="C61" s="407"/>
      <c r="D61" s="366"/>
      <c r="E61" s="747"/>
      <c r="F61" s="268"/>
      <c r="G61" s="363"/>
      <c r="H61" s="274"/>
      <c r="I61" s="121"/>
      <c r="J61" s="121"/>
      <c r="K61" s="282"/>
    </row>
    <row r="62" spans="2:11" s="1" customFormat="1" ht="25.5" customHeight="1">
      <c r="B62" s="123" t="s">
        <v>858</v>
      </c>
      <c r="C62" s="134" t="s">
        <v>864</v>
      </c>
      <c r="D62" s="366" t="s">
        <v>860</v>
      </c>
      <c r="E62" s="745">
        <v>200</v>
      </c>
      <c r="F62" s="370"/>
      <c r="G62" s="363"/>
      <c r="H62" s="274"/>
      <c r="I62" s="121"/>
      <c r="J62" s="121"/>
      <c r="K62" s="282" t="s">
        <v>861</v>
      </c>
    </row>
    <row r="63" spans="2:11" s="1" customFormat="1" ht="25.5" customHeight="1">
      <c r="B63" s="123" t="s">
        <v>893</v>
      </c>
      <c r="C63" s="348" t="s">
        <v>894</v>
      </c>
      <c r="D63" s="366" t="s">
        <v>860</v>
      </c>
      <c r="E63" s="745">
        <v>90</v>
      </c>
      <c r="F63" s="135"/>
      <c r="G63" s="363"/>
      <c r="H63" s="274"/>
      <c r="I63" s="131"/>
      <c r="J63" s="354"/>
      <c r="K63" s="282" t="s">
        <v>895</v>
      </c>
    </row>
    <row r="64" spans="2:11" s="1" customFormat="1" ht="25.5" customHeight="1">
      <c r="B64" s="123" t="s">
        <v>896</v>
      </c>
      <c r="C64" s="412" t="s">
        <v>897</v>
      </c>
      <c r="D64" s="411" t="s">
        <v>860</v>
      </c>
      <c r="E64" s="749">
        <v>90</v>
      </c>
      <c r="F64" s="413"/>
      <c r="G64" s="363"/>
      <c r="H64" s="274"/>
      <c r="I64" s="353"/>
      <c r="J64" s="354"/>
      <c r="K64" s="282" t="s">
        <v>898</v>
      </c>
    </row>
    <row r="65" spans="2:11" s="1" customFormat="1" ht="25.5" customHeight="1">
      <c r="B65" s="123" t="s">
        <v>899</v>
      </c>
      <c r="C65" s="348" t="s">
        <v>900</v>
      </c>
      <c r="D65" s="408" t="s">
        <v>245</v>
      </c>
      <c r="E65" s="745">
        <v>1</v>
      </c>
      <c r="F65" s="351"/>
      <c r="G65" s="363"/>
      <c r="H65" s="274"/>
      <c r="I65" s="121"/>
      <c r="J65" s="121"/>
      <c r="K65" s="282" t="s">
        <v>360</v>
      </c>
    </row>
    <row r="66" spans="2:11" s="1" customFormat="1" ht="25.5" customHeight="1">
      <c r="B66" s="269" t="s">
        <v>901</v>
      </c>
      <c r="C66" s="348" t="s">
        <v>902</v>
      </c>
      <c r="D66" s="366" t="s">
        <v>245</v>
      </c>
      <c r="E66" s="651">
        <v>1</v>
      </c>
      <c r="F66" s="146"/>
      <c r="G66" s="363"/>
      <c r="H66" s="274"/>
      <c r="I66" s="353"/>
      <c r="J66" s="354"/>
      <c r="K66" s="282" t="s">
        <v>360</v>
      </c>
    </row>
    <row r="67" spans="2:11" s="1" customFormat="1" ht="25.5" customHeight="1">
      <c r="B67" s="123" t="s">
        <v>871</v>
      </c>
      <c r="C67" s="134" t="s">
        <v>872</v>
      </c>
      <c r="D67" s="366" t="s">
        <v>649</v>
      </c>
      <c r="E67" s="745">
        <v>3</v>
      </c>
      <c r="F67" s="370"/>
      <c r="G67" s="363"/>
      <c r="H67" s="274"/>
      <c r="I67" s="121"/>
      <c r="J67" s="121"/>
      <c r="K67" s="282" t="s">
        <v>873</v>
      </c>
    </row>
    <row r="68" spans="2:11" s="1" customFormat="1" ht="25.5" customHeight="1">
      <c r="B68" s="269" t="s">
        <v>903</v>
      </c>
      <c r="C68" s="348" t="s">
        <v>904</v>
      </c>
      <c r="D68" s="366" t="s">
        <v>649</v>
      </c>
      <c r="E68" s="750">
        <v>3</v>
      </c>
      <c r="F68" s="146"/>
      <c r="G68" s="363"/>
      <c r="H68" s="366"/>
      <c r="I68" s="121"/>
      <c r="J68" s="121"/>
      <c r="K68" s="282" t="s">
        <v>905</v>
      </c>
    </row>
    <row r="69" spans="2:11" s="1" customFormat="1" ht="25.5" customHeight="1">
      <c r="B69" s="123" t="s">
        <v>881</v>
      </c>
      <c r="C69" s="360" t="s">
        <v>884</v>
      </c>
      <c r="D69" s="366" t="s">
        <v>649</v>
      </c>
      <c r="E69" s="745">
        <v>3</v>
      </c>
      <c r="F69" s="363"/>
      <c r="G69" s="363"/>
      <c r="H69" s="274"/>
      <c r="I69" s="121"/>
      <c r="J69" s="121"/>
      <c r="K69" s="282" t="s">
        <v>883</v>
      </c>
    </row>
    <row r="70" spans="2:11" s="1" customFormat="1" ht="25.5" customHeight="1">
      <c r="B70" s="148" t="s">
        <v>906</v>
      </c>
      <c r="C70" s="134"/>
      <c r="D70" s="366" t="s">
        <v>245</v>
      </c>
      <c r="E70" s="651">
        <v>1</v>
      </c>
      <c r="F70" s="135"/>
      <c r="G70" s="363"/>
      <c r="H70" s="274"/>
      <c r="I70" s="121"/>
      <c r="J70" s="121"/>
      <c r="K70" s="431" t="s">
        <v>360</v>
      </c>
    </row>
    <row r="71" spans="2:11" s="1" customFormat="1" ht="25.5" customHeight="1">
      <c r="B71" s="623" t="s">
        <v>889</v>
      </c>
      <c r="C71" s="407"/>
      <c r="D71" s="366" t="s">
        <v>245</v>
      </c>
      <c r="E71" s="651">
        <v>1</v>
      </c>
      <c r="F71" s="121"/>
      <c r="G71" s="363"/>
      <c r="H71" s="274"/>
      <c r="I71" s="121"/>
      <c r="J71" s="121"/>
      <c r="K71" s="431" t="s">
        <v>360</v>
      </c>
    </row>
    <row r="72" spans="2:11" s="1" customFormat="1" ht="25.5" customHeight="1">
      <c r="B72" s="624" t="s">
        <v>907</v>
      </c>
      <c r="C72" s="625"/>
      <c r="D72" s="411"/>
      <c r="E72" s="751"/>
      <c r="F72" s="626"/>
      <c r="G72" s="627"/>
      <c r="H72" s="274"/>
      <c r="I72" s="121"/>
      <c r="J72" s="121"/>
      <c r="K72" s="431"/>
    </row>
    <row r="73" spans="2:11" s="1" customFormat="1" ht="25.5" customHeight="1">
      <c r="B73" s="628"/>
      <c r="C73" s="134"/>
      <c r="D73" s="366"/>
      <c r="E73" s="649"/>
      <c r="F73" s="351"/>
      <c r="G73" s="420"/>
      <c r="H73" s="274"/>
      <c r="I73" s="121"/>
      <c r="J73" s="121"/>
      <c r="K73" s="629"/>
    </row>
    <row r="74" spans="2:11" s="1" customFormat="1" ht="25.5" customHeight="1" thickBot="1">
      <c r="B74" s="379"/>
      <c r="C74" s="417"/>
      <c r="D74" s="139"/>
      <c r="E74" s="744"/>
      <c r="F74" s="418"/>
      <c r="G74" s="141"/>
      <c r="H74" s="140"/>
      <c r="I74" s="141"/>
      <c r="J74" s="141"/>
      <c r="K74" s="432"/>
    </row>
    <row r="75" spans="2:11" s="1" customFormat="1" ht="30" customHeight="1">
      <c r="B75" s="265"/>
      <c r="C75" s="621"/>
      <c r="D75" s="423"/>
      <c r="E75" s="739"/>
      <c r="F75" s="503">
        <v>3</v>
      </c>
      <c r="G75" s="427"/>
      <c r="H75" s="423"/>
      <c r="I75" s="424"/>
      <c r="J75" s="425"/>
      <c r="K75" s="426" t="s">
        <v>50</v>
      </c>
    </row>
    <row r="76" spans="2:11" s="1" customFormat="1" ht="16.5" customHeight="1">
      <c r="B76" s="479" t="s">
        <v>43</v>
      </c>
      <c r="C76" s="615"/>
      <c r="D76" s="479"/>
      <c r="E76" s="739"/>
      <c r="F76" s="612"/>
      <c r="G76" s="427"/>
      <c r="H76" s="423"/>
      <c r="I76" s="979" t="s">
        <v>36</v>
      </c>
      <c r="J76" s="979"/>
      <c r="K76" s="979"/>
    </row>
    <row r="77" spans="2:11" s="1" customFormat="1" ht="16.5" customHeight="1">
      <c r="B77" s="481" t="s">
        <v>16</v>
      </c>
      <c r="C77" s="504"/>
      <c r="D77" s="481" t="s">
        <v>17</v>
      </c>
      <c r="E77" s="739"/>
      <c r="F77" s="612"/>
      <c r="G77" s="427"/>
      <c r="H77" s="423"/>
      <c r="I77" s="979"/>
      <c r="J77" s="979"/>
      <c r="K77" s="979"/>
    </row>
    <row r="78" spans="2:11" s="1" customFormat="1" ht="15" customHeight="1">
      <c r="B78" s="483" t="s">
        <v>44</v>
      </c>
      <c r="C78" s="616"/>
      <c r="D78" s="483"/>
      <c r="E78" s="739"/>
      <c r="F78" s="612"/>
      <c r="G78" s="427"/>
      <c r="H78" s="423"/>
      <c r="I78" s="427"/>
      <c r="J78" s="427"/>
      <c r="K78" s="265"/>
    </row>
    <row r="79" spans="2:11" s="1" customFormat="1" ht="15" customHeight="1" thickBot="1">
      <c r="B79" s="479" t="s">
        <v>45</v>
      </c>
      <c r="C79" s="617"/>
      <c r="D79" s="479" t="s">
        <v>17</v>
      </c>
      <c r="E79" s="739"/>
      <c r="F79" s="612"/>
      <c r="G79" s="427"/>
      <c r="H79" s="423"/>
      <c r="I79" s="427"/>
      <c r="J79" s="427"/>
      <c r="K79" s="428" t="s">
        <v>908</v>
      </c>
    </row>
    <row r="80" spans="2:11" s="1" customFormat="1" ht="15" customHeight="1">
      <c r="B80" s="484"/>
      <c r="C80" s="618" t="s">
        <v>6</v>
      </c>
      <c r="D80" s="486" t="s">
        <v>7</v>
      </c>
      <c r="E80" s="740"/>
      <c r="F80" s="447" t="s">
        <v>8</v>
      </c>
      <c r="G80" s="448"/>
      <c r="H80" s="980" t="s">
        <v>9</v>
      </c>
      <c r="I80" s="981"/>
      <c r="J80" s="982"/>
      <c r="K80" s="986" t="s">
        <v>10</v>
      </c>
    </row>
    <row r="81" spans="2:11" s="1" customFormat="1" ht="15" customHeight="1">
      <c r="B81" s="488" t="s">
        <v>23</v>
      </c>
      <c r="C81" s="619"/>
      <c r="D81" s="490"/>
      <c r="E81" s="741"/>
      <c r="F81" s="449" t="s">
        <v>24</v>
      </c>
      <c r="G81" s="450"/>
      <c r="H81" s="983"/>
      <c r="I81" s="984"/>
      <c r="J81" s="985"/>
      <c r="K81" s="987"/>
    </row>
    <row r="82" spans="2:11" s="1" customFormat="1" ht="15" customHeight="1">
      <c r="B82" s="492"/>
      <c r="C82" s="622" t="s">
        <v>25</v>
      </c>
      <c r="D82" s="411" t="s">
        <v>26</v>
      </c>
      <c r="E82" s="243" t="s">
        <v>27</v>
      </c>
      <c r="F82" s="493" t="s">
        <v>28</v>
      </c>
      <c r="G82" s="429" t="s">
        <v>29</v>
      </c>
      <c r="H82" s="366" t="s">
        <v>27</v>
      </c>
      <c r="I82" s="429" t="s">
        <v>28</v>
      </c>
      <c r="J82" s="429" t="s">
        <v>29</v>
      </c>
      <c r="K82" s="988"/>
    </row>
    <row r="83" spans="2:11" s="1" customFormat="1" ht="25.5" customHeight="1">
      <c r="B83" s="630" t="s">
        <v>909</v>
      </c>
      <c r="C83" s="348"/>
      <c r="D83" s="366"/>
      <c r="E83" s="414"/>
      <c r="F83" s="121"/>
      <c r="G83" s="121"/>
      <c r="H83" s="274"/>
      <c r="I83" s="121"/>
      <c r="J83" s="121"/>
      <c r="K83" s="278"/>
    </row>
    <row r="84" spans="2:11" s="1" customFormat="1" ht="25.5" customHeight="1">
      <c r="B84" s="368" t="s">
        <v>910</v>
      </c>
      <c r="C84" s="435" t="s">
        <v>911</v>
      </c>
      <c r="D84" s="366" t="s">
        <v>718</v>
      </c>
      <c r="E84" s="414">
        <v>40</v>
      </c>
      <c r="F84" s="415"/>
      <c r="G84" s="363"/>
      <c r="H84" s="126"/>
      <c r="I84" s="353"/>
      <c r="J84" s="354"/>
      <c r="K84" s="431" t="s">
        <v>360</v>
      </c>
    </row>
    <row r="85" spans="2:11" s="1" customFormat="1" ht="25.5" customHeight="1">
      <c r="B85" s="368" t="s">
        <v>912</v>
      </c>
      <c r="C85" s="435" t="s">
        <v>913</v>
      </c>
      <c r="D85" s="366" t="s">
        <v>718</v>
      </c>
      <c r="E85" s="414">
        <v>10</v>
      </c>
      <c r="F85" s="415"/>
      <c r="G85" s="363"/>
      <c r="H85" s="126"/>
      <c r="I85" s="353"/>
      <c r="J85" s="354"/>
      <c r="K85" s="431" t="s">
        <v>360</v>
      </c>
    </row>
    <row r="86" spans="2:11" s="1" customFormat="1" ht="25.5" customHeight="1">
      <c r="B86" s="368" t="s">
        <v>914</v>
      </c>
      <c r="C86" s="435" t="s">
        <v>913</v>
      </c>
      <c r="D86" s="366" t="s">
        <v>718</v>
      </c>
      <c r="E86" s="414">
        <v>3</v>
      </c>
      <c r="F86" s="130"/>
      <c r="G86" s="363"/>
      <c r="H86" s="126"/>
      <c r="I86" s="131"/>
      <c r="J86" s="354"/>
      <c r="K86" s="431" t="s">
        <v>360</v>
      </c>
    </row>
    <row r="87" spans="2:11" s="1" customFormat="1" ht="25.5" customHeight="1">
      <c r="B87" s="368" t="s">
        <v>915</v>
      </c>
      <c r="C87" s="435" t="s">
        <v>916</v>
      </c>
      <c r="D87" s="366" t="s">
        <v>718</v>
      </c>
      <c r="E87" s="414">
        <v>18</v>
      </c>
      <c r="F87" s="370"/>
      <c r="G87" s="363"/>
      <c r="H87" s="126"/>
      <c r="I87" s="131"/>
      <c r="J87" s="354"/>
      <c r="K87" s="431" t="s">
        <v>360</v>
      </c>
    </row>
    <row r="88" spans="2:11" s="1" customFormat="1" ht="25.5" customHeight="1">
      <c r="B88" s="361" t="s">
        <v>917</v>
      </c>
      <c r="C88" s="435" t="s">
        <v>918</v>
      </c>
      <c r="D88" s="366" t="s">
        <v>718</v>
      </c>
      <c r="E88" s="414">
        <v>10</v>
      </c>
      <c r="F88" s="370"/>
      <c r="G88" s="363"/>
      <c r="H88" s="126"/>
      <c r="I88" s="353"/>
      <c r="J88" s="354"/>
      <c r="K88" s="431" t="s">
        <v>360</v>
      </c>
    </row>
    <row r="89" spans="2:11" s="1" customFormat="1" ht="25.5" customHeight="1">
      <c r="B89" s="361" t="s">
        <v>919</v>
      </c>
      <c r="C89" s="435" t="s">
        <v>920</v>
      </c>
      <c r="D89" s="366" t="s">
        <v>718</v>
      </c>
      <c r="E89" s="414">
        <v>4</v>
      </c>
      <c r="F89" s="370"/>
      <c r="G89" s="363"/>
      <c r="H89" s="126"/>
      <c r="I89" s="353"/>
      <c r="J89" s="354"/>
      <c r="K89" s="431" t="s">
        <v>360</v>
      </c>
    </row>
    <row r="90" spans="2:11" s="1" customFormat="1" ht="25.5" customHeight="1">
      <c r="B90" s="361" t="s">
        <v>921</v>
      </c>
      <c r="C90" s="436" t="s">
        <v>922</v>
      </c>
      <c r="D90" s="366" t="s">
        <v>718</v>
      </c>
      <c r="E90" s="414">
        <v>1</v>
      </c>
      <c r="F90" s="370"/>
      <c r="G90" s="370"/>
      <c r="H90" s="126"/>
      <c r="I90" s="353"/>
      <c r="J90" s="354"/>
      <c r="K90" s="431" t="s">
        <v>360</v>
      </c>
    </row>
    <row r="91" spans="2:11" s="1" customFormat="1" ht="25.5" customHeight="1">
      <c r="B91" s="416" t="s">
        <v>923</v>
      </c>
      <c r="C91" s="436" t="s">
        <v>924</v>
      </c>
      <c r="D91" s="366" t="s">
        <v>718</v>
      </c>
      <c r="E91" s="414">
        <v>2</v>
      </c>
      <c r="F91" s="370"/>
      <c r="G91" s="363"/>
      <c r="H91" s="126"/>
      <c r="I91" s="353"/>
      <c r="J91" s="354"/>
      <c r="K91" s="431" t="s">
        <v>360</v>
      </c>
    </row>
    <row r="92" spans="2:11" s="1" customFormat="1" ht="25.5" customHeight="1">
      <c r="B92" s="361" t="s">
        <v>925</v>
      </c>
      <c r="C92" s="435" t="s">
        <v>920</v>
      </c>
      <c r="D92" s="366" t="s">
        <v>718</v>
      </c>
      <c r="E92" s="414">
        <v>2</v>
      </c>
      <c r="F92" s="370"/>
      <c r="G92" s="363"/>
      <c r="H92" s="126"/>
      <c r="I92" s="126"/>
      <c r="J92" s="353"/>
      <c r="K92" s="431" t="s">
        <v>360</v>
      </c>
    </row>
    <row r="93" spans="2:11" s="1" customFormat="1" ht="25.5" customHeight="1">
      <c r="B93" s="361" t="s">
        <v>926</v>
      </c>
      <c r="C93" s="435" t="s">
        <v>920</v>
      </c>
      <c r="D93" s="366" t="s">
        <v>718</v>
      </c>
      <c r="E93" s="414">
        <v>2</v>
      </c>
      <c r="F93" s="370"/>
      <c r="G93" s="363"/>
      <c r="H93" s="126"/>
      <c r="I93" s="126"/>
      <c r="J93" s="353"/>
      <c r="K93" s="431" t="s">
        <v>360</v>
      </c>
    </row>
    <row r="94" spans="2:11" s="1" customFormat="1" ht="25.5" customHeight="1">
      <c r="B94" s="361" t="s">
        <v>927</v>
      </c>
      <c r="C94" s="435" t="s">
        <v>928</v>
      </c>
      <c r="D94" s="366" t="s">
        <v>718</v>
      </c>
      <c r="E94" s="414">
        <v>3</v>
      </c>
      <c r="F94" s="370"/>
      <c r="G94" s="363"/>
      <c r="H94" s="126"/>
      <c r="I94" s="126"/>
      <c r="J94" s="353"/>
      <c r="K94" s="431" t="s">
        <v>360</v>
      </c>
    </row>
    <row r="95" spans="2:11" s="1" customFormat="1" ht="25.5" customHeight="1">
      <c r="B95" s="361" t="s">
        <v>929</v>
      </c>
      <c r="C95" s="265" t="s">
        <v>930</v>
      </c>
      <c r="D95" s="366" t="s">
        <v>718</v>
      </c>
      <c r="E95" s="414">
        <v>1</v>
      </c>
      <c r="F95" s="370"/>
      <c r="G95" s="370"/>
      <c r="H95" s="126"/>
      <c r="I95" s="126"/>
      <c r="J95" s="353"/>
      <c r="K95" s="431" t="s">
        <v>360</v>
      </c>
    </row>
    <row r="96" spans="2:11" s="1" customFormat="1" ht="25.5" customHeight="1">
      <c r="B96" s="361" t="s">
        <v>931</v>
      </c>
      <c r="C96" s="437" t="s">
        <v>928</v>
      </c>
      <c r="D96" s="366" t="s">
        <v>718</v>
      </c>
      <c r="E96" s="414">
        <v>2</v>
      </c>
      <c r="F96" s="370"/>
      <c r="G96" s="363"/>
      <c r="H96" s="126"/>
      <c r="I96" s="353"/>
      <c r="J96" s="353"/>
      <c r="K96" s="431" t="s">
        <v>360</v>
      </c>
    </row>
    <row r="97" spans="2:11" s="1" customFormat="1" ht="25.5" customHeight="1">
      <c r="B97" s="361" t="s">
        <v>932</v>
      </c>
      <c r="C97" s="435" t="s">
        <v>922</v>
      </c>
      <c r="D97" s="366" t="s">
        <v>718</v>
      </c>
      <c r="E97" s="494">
        <v>1</v>
      </c>
      <c r="F97" s="135"/>
      <c r="G97" s="135"/>
      <c r="H97" s="366"/>
      <c r="I97" s="121"/>
      <c r="J97" s="121"/>
      <c r="K97" s="431" t="s">
        <v>360</v>
      </c>
    </row>
    <row r="98" spans="2:11" s="375" customFormat="1" ht="25.5" customHeight="1">
      <c r="B98" s="123" t="s">
        <v>933</v>
      </c>
      <c r="C98" s="435" t="s">
        <v>934</v>
      </c>
      <c r="D98" s="366" t="s">
        <v>718</v>
      </c>
      <c r="E98" s="649">
        <v>1</v>
      </c>
      <c r="F98" s="351"/>
      <c r="G98" s="351"/>
      <c r="H98" s="274"/>
      <c r="I98" s="121"/>
      <c r="J98" s="121"/>
      <c r="K98" s="431" t="s">
        <v>360</v>
      </c>
    </row>
    <row r="99" spans="2:11" s="1" customFormat="1" ht="25.5" customHeight="1" thickBot="1">
      <c r="B99" s="631"/>
      <c r="C99" s="417"/>
      <c r="D99" s="139"/>
      <c r="E99" s="744"/>
      <c r="F99" s="418"/>
      <c r="G99" s="141"/>
      <c r="H99" s="140"/>
      <c r="I99" s="141"/>
      <c r="J99" s="141"/>
      <c r="K99" s="432"/>
    </row>
    <row r="100" spans="2:11" s="1" customFormat="1" ht="30" customHeight="1">
      <c r="B100" s="265"/>
      <c r="C100" s="621"/>
      <c r="D100" s="423"/>
      <c r="E100" s="739"/>
      <c r="F100" s="503">
        <v>4</v>
      </c>
      <c r="G100" s="427"/>
      <c r="H100" s="423"/>
      <c r="I100" s="424"/>
      <c r="J100" s="425"/>
      <c r="K100" s="426" t="s">
        <v>50</v>
      </c>
    </row>
    <row r="101" spans="2:11" s="1" customFormat="1" ht="16.5" customHeight="1">
      <c r="B101" s="479" t="s">
        <v>43</v>
      </c>
      <c r="C101" s="615"/>
      <c r="D101" s="479"/>
      <c r="E101" s="739"/>
      <c r="F101" s="612"/>
      <c r="G101" s="427"/>
      <c r="H101" s="423"/>
      <c r="I101" s="979" t="s">
        <v>935</v>
      </c>
      <c r="J101" s="979"/>
      <c r="K101" s="979"/>
    </row>
    <row r="102" spans="2:11" s="1" customFormat="1" ht="16.5" customHeight="1">
      <c r="B102" s="481" t="s">
        <v>16</v>
      </c>
      <c r="C102" s="504"/>
      <c r="D102" s="481" t="s">
        <v>17</v>
      </c>
      <c r="E102" s="739"/>
      <c r="F102" s="612"/>
      <c r="G102" s="427"/>
      <c r="H102" s="423"/>
      <c r="I102" s="979"/>
      <c r="J102" s="979"/>
      <c r="K102" s="979"/>
    </row>
    <row r="103" spans="2:11" s="1" customFormat="1" ht="15" customHeight="1">
      <c r="B103" s="483" t="s">
        <v>44</v>
      </c>
      <c r="C103" s="616"/>
      <c r="D103" s="483"/>
      <c r="E103" s="739"/>
      <c r="F103" s="612"/>
      <c r="G103" s="427"/>
      <c r="H103" s="423"/>
      <c r="I103" s="427"/>
      <c r="J103" s="427"/>
      <c r="K103" s="265"/>
    </row>
    <row r="104" spans="2:11" s="1" customFormat="1" ht="15" customHeight="1" thickBot="1">
      <c r="B104" s="479" t="s">
        <v>45</v>
      </c>
      <c r="C104" s="617"/>
      <c r="D104" s="479" t="s">
        <v>17</v>
      </c>
      <c r="E104" s="739"/>
      <c r="F104" s="612"/>
      <c r="G104" s="427"/>
      <c r="H104" s="423"/>
      <c r="I104" s="427"/>
      <c r="J104" s="427"/>
      <c r="K104" s="428" t="s">
        <v>908</v>
      </c>
    </row>
    <row r="105" spans="2:11" s="1" customFormat="1" ht="15" customHeight="1">
      <c r="B105" s="484"/>
      <c r="C105" s="618" t="s">
        <v>6</v>
      </c>
      <c r="D105" s="486" t="s">
        <v>7</v>
      </c>
      <c r="E105" s="740"/>
      <c r="F105" s="447" t="s">
        <v>8</v>
      </c>
      <c r="G105" s="448"/>
      <c r="H105" s="980" t="s">
        <v>9</v>
      </c>
      <c r="I105" s="981"/>
      <c r="J105" s="982"/>
      <c r="K105" s="986" t="s">
        <v>10</v>
      </c>
    </row>
    <row r="106" spans="2:11" s="1" customFormat="1" ht="15" customHeight="1">
      <c r="B106" s="488" t="s">
        <v>23</v>
      </c>
      <c r="C106" s="619"/>
      <c r="D106" s="490"/>
      <c r="E106" s="741"/>
      <c r="F106" s="449" t="s">
        <v>24</v>
      </c>
      <c r="G106" s="450"/>
      <c r="H106" s="983"/>
      <c r="I106" s="984"/>
      <c r="J106" s="985"/>
      <c r="K106" s="987"/>
    </row>
    <row r="107" spans="2:11" s="1" customFormat="1" ht="15" customHeight="1">
      <c r="B107" s="492"/>
      <c r="C107" s="622" t="s">
        <v>25</v>
      </c>
      <c r="D107" s="411" t="s">
        <v>26</v>
      </c>
      <c r="E107" s="243" t="s">
        <v>27</v>
      </c>
      <c r="F107" s="493" t="s">
        <v>28</v>
      </c>
      <c r="G107" s="429" t="s">
        <v>29</v>
      </c>
      <c r="H107" s="366" t="s">
        <v>27</v>
      </c>
      <c r="I107" s="429" t="s">
        <v>28</v>
      </c>
      <c r="J107" s="429" t="s">
        <v>29</v>
      </c>
      <c r="K107" s="988"/>
    </row>
    <row r="108" spans="2:11" s="1" customFormat="1" ht="25.5" customHeight="1">
      <c r="B108" s="361" t="s">
        <v>936</v>
      </c>
      <c r="C108" s="632" t="s">
        <v>937</v>
      </c>
      <c r="D108" s="366" t="s">
        <v>718</v>
      </c>
      <c r="E108" s="414">
        <v>1</v>
      </c>
      <c r="F108" s="121"/>
      <c r="G108" s="121"/>
      <c r="H108" s="274"/>
      <c r="I108" s="121"/>
      <c r="J108" s="121"/>
      <c r="K108" s="431" t="s">
        <v>360</v>
      </c>
    </row>
    <row r="109" spans="2:11" s="1" customFormat="1" ht="25.5" customHeight="1">
      <c r="B109" s="368" t="s">
        <v>938</v>
      </c>
      <c r="C109" s="435" t="s">
        <v>939</v>
      </c>
      <c r="D109" s="366" t="s">
        <v>718</v>
      </c>
      <c r="E109" s="414">
        <v>10</v>
      </c>
      <c r="F109" s="415"/>
      <c r="G109" s="363"/>
      <c r="H109" s="126"/>
      <c r="I109" s="353"/>
      <c r="J109" s="354"/>
      <c r="K109" s="431" t="s">
        <v>360</v>
      </c>
    </row>
    <row r="110" spans="2:11" s="1" customFormat="1" ht="25.5" customHeight="1">
      <c r="B110" s="368" t="s">
        <v>940</v>
      </c>
      <c r="C110" s="435" t="s">
        <v>941</v>
      </c>
      <c r="D110" s="366" t="s">
        <v>718</v>
      </c>
      <c r="E110" s="414">
        <v>7</v>
      </c>
      <c r="F110" s="415"/>
      <c r="G110" s="363"/>
      <c r="H110" s="126"/>
      <c r="I110" s="353"/>
      <c r="J110" s="354"/>
      <c r="K110" s="431" t="s">
        <v>360</v>
      </c>
    </row>
    <row r="111" spans="2:11" s="1" customFormat="1" ht="25.5" customHeight="1">
      <c r="B111" s="368" t="s">
        <v>942</v>
      </c>
      <c r="C111" s="435" t="s">
        <v>911</v>
      </c>
      <c r="D111" s="366" t="s">
        <v>718</v>
      </c>
      <c r="E111" s="414">
        <v>6</v>
      </c>
      <c r="F111" s="130"/>
      <c r="G111" s="363"/>
      <c r="H111" s="126"/>
      <c r="I111" s="131"/>
      <c r="J111" s="354"/>
      <c r="K111" s="431" t="s">
        <v>360</v>
      </c>
    </row>
    <row r="112" spans="2:11" s="1" customFormat="1" ht="25.5" customHeight="1">
      <c r="B112" s="368" t="s">
        <v>943</v>
      </c>
      <c r="C112" s="435" t="s">
        <v>924</v>
      </c>
      <c r="D112" s="366" t="s">
        <v>718</v>
      </c>
      <c r="E112" s="414">
        <v>1</v>
      </c>
      <c r="F112" s="370"/>
      <c r="G112" s="370"/>
      <c r="H112" s="126"/>
      <c r="I112" s="131"/>
      <c r="J112" s="354"/>
      <c r="K112" s="431" t="s">
        <v>360</v>
      </c>
    </row>
    <row r="113" spans="2:11" s="1" customFormat="1" ht="25.5" customHeight="1">
      <c r="B113" s="361" t="s">
        <v>944</v>
      </c>
      <c r="C113" s="435" t="s">
        <v>945</v>
      </c>
      <c r="D113" s="366" t="s">
        <v>718</v>
      </c>
      <c r="E113" s="414">
        <v>3</v>
      </c>
      <c r="F113" s="370"/>
      <c r="G113" s="363"/>
      <c r="H113" s="126"/>
      <c r="I113" s="353"/>
      <c r="J113" s="354"/>
      <c r="K113" s="431" t="s">
        <v>360</v>
      </c>
    </row>
    <row r="114" spans="2:11" s="1" customFormat="1" ht="25.5" customHeight="1">
      <c r="B114" s="361" t="s">
        <v>946</v>
      </c>
      <c r="C114" s="435"/>
      <c r="D114" s="366" t="s">
        <v>718</v>
      </c>
      <c r="E114" s="414">
        <v>2</v>
      </c>
      <c r="F114" s="370"/>
      <c r="G114" s="363"/>
      <c r="H114" s="126"/>
      <c r="I114" s="353"/>
      <c r="J114" s="354"/>
      <c r="K114" s="431" t="s">
        <v>360</v>
      </c>
    </row>
    <row r="115" spans="2:11" s="1" customFormat="1" ht="25.5" customHeight="1">
      <c r="B115" s="361" t="s">
        <v>1016</v>
      </c>
      <c r="C115" s="436" t="s">
        <v>1017</v>
      </c>
      <c r="D115" s="366" t="s">
        <v>718</v>
      </c>
      <c r="E115" s="414">
        <v>5</v>
      </c>
      <c r="F115" s="370"/>
      <c r="G115" s="363"/>
      <c r="H115" s="126"/>
      <c r="I115" s="353"/>
      <c r="J115" s="354"/>
      <c r="K115" s="431" t="s">
        <v>360</v>
      </c>
    </row>
    <row r="116" spans="2:11" s="1" customFormat="1" ht="25.5" customHeight="1">
      <c r="B116" s="361" t="s">
        <v>1018</v>
      </c>
      <c r="C116" s="436" t="s">
        <v>1019</v>
      </c>
      <c r="D116" s="366" t="s">
        <v>718</v>
      </c>
      <c r="E116" s="414">
        <v>2</v>
      </c>
      <c r="F116" s="370"/>
      <c r="G116" s="363"/>
      <c r="H116" s="126"/>
      <c r="I116" s="353"/>
      <c r="J116" s="354"/>
      <c r="K116" s="431" t="s">
        <v>360</v>
      </c>
    </row>
    <row r="117" spans="2:11" s="1" customFormat="1" ht="25.5" customHeight="1">
      <c r="B117" s="361" t="s">
        <v>1020</v>
      </c>
      <c r="C117" s="436" t="s">
        <v>1021</v>
      </c>
      <c r="D117" s="366" t="s">
        <v>718</v>
      </c>
      <c r="E117" s="414">
        <v>1</v>
      </c>
      <c r="F117" s="370"/>
      <c r="G117" s="370"/>
      <c r="H117" s="126"/>
      <c r="I117" s="126"/>
      <c r="J117" s="353"/>
      <c r="K117" s="431" t="s">
        <v>360</v>
      </c>
    </row>
    <row r="118" spans="2:11" s="1" customFormat="1" ht="25.5" customHeight="1">
      <c r="B118" s="368" t="s">
        <v>1022</v>
      </c>
      <c r="C118" s="435" t="s">
        <v>1023</v>
      </c>
      <c r="D118" s="366" t="s">
        <v>718</v>
      </c>
      <c r="E118" s="414">
        <v>4</v>
      </c>
      <c r="F118" s="370"/>
      <c r="G118" s="363"/>
      <c r="H118" s="126"/>
      <c r="I118" s="126"/>
      <c r="J118" s="353"/>
      <c r="K118" s="431" t="s">
        <v>360</v>
      </c>
    </row>
    <row r="119" spans="2:11" s="1" customFormat="1" ht="25.5" customHeight="1">
      <c r="B119" s="361" t="s">
        <v>1024</v>
      </c>
      <c r="C119" s="435" t="s">
        <v>1025</v>
      </c>
      <c r="D119" s="366" t="s">
        <v>718</v>
      </c>
      <c r="E119" s="414">
        <v>3</v>
      </c>
      <c r="F119" s="370"/>
      <c r="G119" s="363"/>
      <c r="H119" s="126"/>
      <c r="I119" s="126"/>
      <c r="J119" s="353"/>
      <c r="K119" s="431" t="s">
        <v>360</v>
      </c>
    </row>
    <row r="120" spans="2:11" s="1" customFormat="1" ht="25.5" customHeight="1">
      <c r="B120" s="361"/>
      <c r="C120" s="134"/>
      <c r="D120" s="366"/>
      <c r="E120" s="414"/>
      <c r="F120" s="370"/>
      <c r="G120" s="363"/>
      <c r="H120" s="126"/>
      <c r="I120" s="126"/>
      <c r="J120" s="353"/>
      <c r="K120" s="282"/>
    </row>
    <row r="121" spans="2:11" s="1" customFormat="1" ht="25.5" customHeight="1">
      <c r="B121" s="361"/>
      <c r="C121" s="348"/>
      <c r="D121" s="366"/>
      <c r="E121" s="414"/>
      <c r="F121" s="370"/>
      <c r="G121" s="363"/>
      <c r="H121" s="126"/>
      <c r="I121" s="353"/>
      <c r="J121" s="353"/>
      <c r="K121" s="367"/>
    </row>
    <row r="122" spans="2:11" s="1" customFormat="1" ht="25.5" customHeight="1">
      <c r="B122" s="361"/>
      <c r="C122" s="134"/>
      <c r="D122" s="366"/>
      <c r="E122" s="494"/>
      <c r="F122" s="135"/>
      <c r="G122" s="363"/>
      <c r="H122" s="366"/>
      <c r="I122" s="121"/>
      <c r="J122" s="121"/>
      <c r="K122" s="367"/>
    </row>
    <row r="123" spans="2:11" s="1" customFormat="1" ht="25.5" customHeight="1">
      <c r="B123" s="368"/>
      <c r="C123" s="134"/>
      <c r="D123" s="366"/>
      <c r="E123" s="649"/>
      <c r="F123" s="351"/>
      <c r="G123" s="420"/>
      <c r="H123" s="274"/>
      <c r="I123" s="121"/>
      <c r="J123" s="121"/>
      <c r="K123" s="282"/>
    </row>
    <row r="124" spans="2:11" s="1" customFormat="1" ht="25.5" customHeight="1" thickBot="1">
      <c r="B124" s="379" t="s">
        <v>15</v>
      </c>
      <c r="C124" s="417"/>
      <c r="D124" s="139"/>
      <c r="E124" s="744"/>
      <c r="F124" s="418"/>
      <c r="G124" s="141"/>
      <c r="H124" s="140"/>
      <c r="I124" s="141"/>
      <c r="J124" s="141"/>
      <c r="K124" s="419"/>
    </row>
    <row r="125" spans="2:11" s="1" customFormat="1" ht="30" customHeight="1">
      <c r="B125" s="265"/>
      <c r="C125" s="621"/>
      <c r="D125" s="423"/>
      <c r="E125" s="739"/>
      <c r="F125" s="503">
        <v>5</v>
      </c>
      <c r="G125" s="427"/>
      <c r="H125" s="423"/>
      <c r="I125" s="424"/>
      <c r="J125" s="425"/>
      <c r="K125" s="426" t="s">
        <v>50</v>
      </c>
    </row>
    <row r="126" spans="2:11" s="1" customFormat="1" ht="16.5" customHeight="1">
      <c r="B126" s="479" t="s">
        <v>43</v>
      </c>
      <c r="C126" s="615"/>
      <c r="D126" s="479"/>
      <c r="E126" s="739"/>
      <c r="F126" s="612"/>
      <c r="G126" s="427"/>
      <c r="H126" s="423"/>
      <c r="I126" s="979" t="s">
        <v>36</v>
      </c>
      <c r="J126" s="979"/>
      <c r="K126" s="979"/>
    </row>
    <row r="127" spans="2:11" s="1" customFormat="1" ht="16.5" customHeight="1">
      <c r="B127" s="481" t="s">
        <v>16</v>
      </c>
      <c r="C127" s="504"/>
      <c r="D127" s="481" t="s">
        <v>17</v>
      </c>
      <c r="E127" s="739"/>
      <c r="F127" s="612"/>
      <c r="G127" s="427"/>
      <c r="H127" s="423"/>
      <c r="I127" s="979"/>
      <c r="J127" s="979"/>
      <c r="K127" s="979"/>
    </row>
    <row r="128" spans="2:11" s="1" customFormat="1" ht="15" customHeight="1">
      <c r="B128" s="483" t="s">
        <v>44</v>
      </c>
      <c r="C128" s="616"/>
      <c r="D128" s="483"/>
      <c r="E128" s="739"/>
      <c r="F128" s="612"/>
      <c r="G128" s="427"/>
      <c r="H128" s="423"/>
      <c r="I128" s="427"/>
      <c r="J128" s="427"/>
      <c r="K128" s="265"/>
    </row>
    <row r="129" spans="2:11" s="1" customFormat="1" ht="15" customHeight="1" thickBot="1">
      <c r="B129" s="479" t="s">
        <v>45</v>
      </c>
      <c r="C129" s="617"/>
      <c r="D129" s="479" t="s">
        <v>17</v>
      </c>
      <c r="E129" s="739"/>
      <c r="F129" s="612"/>
      <c r="G129" s="427"/>
      <c r="H129" s="423"/>
      <c r="I129" s="427"/>
      <c r="J129" s="427"/>
      <c r="K129" s="428" t="s">
        <v>948</v>
      </c>
    </row>
    <row r="130" spans="2:11" s="1" customFormat="1" ht="15" customHeight="1">
      <c r="B130" s="484"/>
      <c r="C130" s="618" t="s">
        <v>6</v>
      </c>
      <c r="D130" s="486" t="s">
        <v>7</v>
      </c>
      <c r="E130" s="740"/>
      <c r="F130" s="447" t="s">
        <v>8</v>
      </c>
      <c r="G130" s="448"/>
      <c r="H130" s="980" t="s">
        <v>9</v>
      </c>
      <c r="I130" s="981"/>
      <c r="J130" s="982"/>
      <c r="K130" s="986" t="s">
        <v>10</v>
      </c>
    </row>
    <row r="131" spans="2:11" s="1" customFormat="1" ht="15" customHeight="1">
      <c r="B131" s="488" t="s">
        <v>23</v>
      </c>
      <c r="C131" s="619"/>
      <c r="D131" s="490"/>
      <c r="E131" s="741"/>
      <c r="F131" s="449" t="s">
        <v>24</v>
      </c>
      <c r="G131" s="450"/>
      <c r="H131" s="983"/>
      <c r="I131" s="984"/>
      <c r="J131" s="985"/>
      <c r="K131" s="987"/>
    </row>
    <row r="132" spans="2:11" s="1" customFormat="1" ht="15" customHeight="1">
      <c r="B132" s="492"/>
      <c r="C132" s="622" t="s">
        <v>25</v>
      </c>
      <c r="D132" s="411" t="s">
        <v>26</v>
      </c>
      <c r="E132" s="243" t="s">
        <v>27</v>
      </c>
      <c r="F132" s="493" t="s">
        <v>28</v>
      </c>
      <c r="G132" s="429" t="s">
        <v>29</v>
      </c>
      <c r="H132" s="366" t="s">
        <v>27</v>
      </c>
      <c r="I132" s="429" t="s">
        <v>28</v>
      </c>
      <c r="J132" s="429" t="s">
        <v>29</v>
      </c>
      <c r="K132" s="988"/>
    </row>
    <row r="133" spans="2:11" s="1" customFormat="1" ht="25.5" customHeight="1">
      <c r="B133" s="613" t="s">
        <v>949</v>
      </c>
      <c r="C133" s="348"/>
      <c r="D133" s="366"/>
      <c r="E133" s="414"/>
      <c r="F133" s="121"/>
      <c r="G133" s="121"/>
      <c r="H133" s="274"/>
      <c r="I133" s="121"/>
      <c r="J133" s="121"/>
      <c r="K133" s="278"/>
    </row>
    <row r="134" spans="2:11" s="1" customFormat="1" ht="25.5" customHeight="1">
      <c r="B134" s="368" t="s">
        <v>950</v>
      </c>
      <c r="C134" s="435" t="s">
        <v>951</v>
      </c>
      <c r="D134" s="366" t="s">
        <v>718</v>
      </c>
      <c r="E134" s="414">
        <v>2</v>
      </c>
      <c r="F134" s="415"/>
      <c r="G134" s="363"/>
      <c r="H134" s="126"/>
      <c r="I134" s="353"/>
      <c r="J134" s="354"/>
      <c r="K134" s="282" t="s">
        <v>360</v>
      </c>
    </row>
    <row r="135" spans="2:11" s="1" customFormat="1" ht="25.5" customHeight="1">
      <c r="B135" s="368" t="s">
        <v>952</v>
      </c>
      <c r="C135" s="435" t="s">
        <v>951</v>
      </c>
      <c r="D135" s="366" t="s">
        <v>718</v>
      </c>
      <c r="E135" s="414">
        <v>1</v>
      </c>
      <c r="F135" s="415"/>
      <c r="G135" s="415"/>
      <c r="H135" s="126"/>
      <c r="I135" s="353"/>
      <c r="J135" s="354"/>
      <c r="K135" s="282" t="s">
        <v>360</v>
      </c>
    </row>
    <row r="136" spans="2:11" s="1" customFormat="1" ht="25.5" customHeight="1">
      <c r="B136" s="368" t="s">
        <v>953</v>
      </c>
      <c r="C136" s="435" t="s">
        <v>954</v>
      </c>
      <c r="D136" s="366" t="s">
        <v>718</v>
      </c>
      <c r="E136" s="414">
        <v>1</v>
      </c>
      <c r="F136" s="130"/>
      <c r="G136" s="130"/>
      <c r="H136" s="126"/>
      <c r="I136" s="131"/>
      <c r="J136" s="354"/>
      <c r="K136" s="282" t="s">
        <v>360</v>
      </c>
    </row>
    <row r="137" spans="2:11" s="1" customFormat="1" ht="25.5" customHeight="1">
      <c r="B137" s="368" t="s">
        <v>955</v>
      </c>
      <c r="C137" s="435" t="s">
        <v>956</v>
      </c>
      <c r="D137" s="366" t="s">
        <v>718</v>
      </c>
      <c r="E137" s="414">
        <v>1</v>
      </c>
      <c r="F137" s="370"/>
      <c r="G137" s="370"/>
      <c r="H137" s="126"/>
      <c r="I137" s="131"/>
      <c r="J137" s="354"/>
      <c r="K137" s="282" t="s">
        <v>360</v>
      </c>
    </row>
    <row r="138" spans="2:11" s="1" customFormat="1" ht="25.5" customHeight="1">
      <c r="B138" s="361" t="s">
        <v>957</v>
      </c>
      <c r="C138" s="435" t="s">
        <v>954</v>
      </c>
      <c r="D138" s="366" t="s">
        <v>718</v>
      </c>
      <c r="E138" s="414">
        <v>1</v>
      </c>
      <c r="F138" s="370"/>
      <c r="G138" s="370"/>
      <c r="H138" s="126"/>
      <c r="I138" s="353"/>
      <c r="J138" s="354"/>
      <c r="K138" s="282" t="s">
        <v>360</v>
      </c>
    </row>
    <row r="139" spans="2:11" s="1" customFormat="1" ht="25.5" customHeight="1">
      <c r="B139" s="361" t="s">
        <v>925</v>
      </c>
      <c r="C139" s="435" t="s">
        <v>958</v>
      </c>
      <c r="D139" s="366" t="s">
        <v>718</v>
      </c>
      <c r="E139" s="414">
        <v>1</v>
      </c>
      <c r="F139" s="370"/>
      <c r="G139" s="370"/>
      <c r="H139" s="126"/>
      <c r="I139" s="353"/>
      <c r="J139" s="354"/>
      <c r="K139" s="282" t="s">
        <v>360</v>
      </c>
    </row>
    <row r="140" spans="2:11" s="1" customFormat="1" ht="25.5" customHeight="1">
      <c r="B140" s="361" t="s">
        <v>959</v>
      </c>
      <c r="C140" s="436" t="s">
        <v>960</v>
      </c>
      <c r="D140" s="366" t="s">
        <v>718</v>
      </c>
      <c r="E140" s="414">
        <v>1</v>
      </c>
      <c r="F140" s="370"/>
      <c r="G140" s="370"/>
      <c r="H140" s="126"/>
      <c r="I140" s="353"/>
      <c r="J140" s="354"/>
      <c r="K140" s="282" t="s">
        <v>360</v>
      </c>
    </row>
    <row r="141" spans="2:11" s="1" customFormat="1" ht="25.5" customHeight="1">
      <c r="B141" s="368" t="s">
        <v>961</v>
      </c>
      <c r="C141" s="436" t="s">
        <v>962</v>
      </c>
      <c r="D141" s="366" t="s">
        <v>718</v>
      </c>
      <c r="E141" s="414">
        <v>1</v>
      </c>
      <c r="F141" s="370"/>
      <c r="G141" s="370"/>
      <c r="H141" s="126"/>
      <c r="I141" s="353"/>
      <c r="J141" s="354"/>
      <c r="K141" s="282" t="s">
        <v>360</v>
      </c>
    </row>
    <row r="142" spans="2:11" s="1" customFormat="1" ht="25.5" customHeight="1">
      <c r="B142" s="361" t="s">
        <v>963</v>
      </c>
      <c r="C142" s="435" t="s">
        <v>962</v>
      </c>
      <c r="D142" s="366" t="s">
        <v>718</v>
      </c>
      <c r="E142" s="414">
        <v>1</v>
      </c>
      <c r="F142" s="370"/>
      <c r="G142" s="370"/>
      <c r="H142" s="126"/>
      <c r="I142" s="126"/>
      <c r="J142" s="353"/>
      <c r="K142" s="282" t="s">
        <v>360</v>
      </c>
    </row>
    <row r="143" spans="2:11" s="1" customFormat="1" ht="25.5" customHeight="1">
      <c r="B143" s="361" t="s">
        <v>964</v>
      </c>
      <c r="C143" s="435" t="s">
        <v>965</v>
      </c>
      <c r="D143" s="366" t="s">
        <v>718</v>
      </c>
      <c r="E143" s="414">
        <v>1</v>
      </c>
      <c r="F143" s="370"/>
      <c r="G143" s="370"/>
      <c r="H143" s="126"/>
      <c r="I143" s="126"/>
      <c r="J143" s="353"/>
      <c r="K143" s="282" t="s">
        <v>360</v>
      </c>
    </row>
    <row r="144" spans="2:11" s="1" customFormat="1" ht="25.5" customHeight="1">
      <c r="B144" s="361" t="s">
        <v>966</v>
      </c>
      <c r="C144" s="435" t="s">
        <v>967</v>
      </c>
      <c r="D144" s="366" t="s">
        <v>718</v>
      </c>
      <c r="E144" s="414">
        <v>2</v>
      </c>
      <c r="F144" s="370"/>
      <c r="G144" s="363"/>
      <c r="H144" s="126"/>
      <c r="I144" s="126"/>
      <c r="J144" s="353"/>
      <c r="K144" s="282" t="s">
        <v>360</v>
      </c>
    </row>
    <row r="145" spans="2:11" s="1" customFormat="1" ht="25.5" customHeight="1">
      <c r="B145" s="361" t="s">
        <v>968</v>
      </c>
      <c r="C145" s="435" t="s">
        <v>969</v>
      </c>
      <c r="D145" s="366" t="s">
        <v>649</v>
      </c>
      <c r="E145" s="414">
        <v>2</v>
      </c>
      <c r="F145" s="370"/>
      <c r="G145" s="363"/>
      <c r="H145" s="126"/>
      <c r="I145" s="126"/>
      <c r="J145" s="353"/>
      <c r="K145" s="282" t="s">
        <v>360</v>
      </c>
    </row>
    <row r="146" spans="2:11" s="1" customFormat="1" ht="25.5" customHeight="1">
      <c r="B146" s="361" t="s">
        <v>968</v>
      </c>
      <c r="C146" s="437" t="s">
        <v>970</v>
      </c>
      <c r="D146" s="366" t="s">
        <v>649</v>
      </c>
      <c r="E146" s="414">
        <v>3</v>
      </c>
      <c r="F146" s="370"/>
      <c r="G146" s="363"/>
      <c r="H146" s="126"/>
      <c r="I146" s="353"/>
      <c r="J146" s="353"/>
      <c r="K146" s="282" t="s">
        <v>360</v>
      </c>
    </row>
    <row r="147" spans="2:11" s="1" customFormat="1" ht="25.5" customHeight="1">
      <c r="B147" s="361" t="s">
        <v>971</v>
      </c>
      <c r="C147" s="435" t="s">
        <v>972</v>
      </c>
      <c r="D147" s="366" t="s">
        <v>649</v>
      </c>
      <c r="E147" s="494">
        <v>3</v>
      </c>
      <c r="F147" s="135"/>
      <c r="G147" s="363"/>
      <c r="H147" s="366"/>
      <c r="I147" s="121"/>
      <c r="J147" s="121"/>
      <c r="K147" s="282" t="s">
        <v>360</v>
      </c>
    </row>
    <row r="148" spans="2:11" s="1" customFormat="1" ht="25.5" customHeight="1">
      <c r="B148" s="361" t="s">
        <v>971</v>
      </c>
      <c r="C148" s="435" t="s">
        <v>973</v>
      </c>
      <c r="D148" s="366" t="s">
        <v>649</v>
      </c>
      <c r="E148" s="649">
        <v>3</v>
      </c>
      <c r="F148" s="351"/>
      <c r="G148" s="363"/>
      <c r="H148" s="274"/>
      <c r="I148" s="121"/>
      <c r="J148" s="121"/>
      <c r="K148" s="282" t="s">
        <v>360</v>
      </c>
    </row>
    <row r="149" spans="2:11" s="1" customFormat="1" ht="25.5" customHeight="1" thickBot="1">
      <c r="B149" s="631"/>
      <c r="C149" s="441"/>
      <c r="D149" s="139"/>
      <c r="E149" s="744"/>
      <c r="F149" s="418"/>
      <c r="G149" s="141"/>
      <c r="H149" s="140"/>
      <c r="I149" s="141"/>
      <c r="J149" s="141"/>
      <c r="K149" s="419"/>
    </row>
    <row r="150" spans="2:11" s="1" customFormat="1" ht="30" customHeight="1">
      <c r="B150" s="265"/>
      <c r="C150" s="621"/>
      <c r="D150" s="423"/>
      <c r="E150" s="739"/>
      <c r="F150" s="503">
        <v>6</v>
      </c>
      <c r="G150" s="427"/>
      <c r="H150" s="423"/>
      <c r="I150" s="424"/>
      <c r="J150" s="425"/>
      <c r="K150" s="426" t="s">
        <v>50</v>
      </c>
    </row>
    <row r="151" spans="2:11" s="1" customFormat="1" ht="16.5" customHeight="1">
      <c r="B151" s="479" t="s">
        <v>43</v>
      </c>
      <c r="C151" s="615"/>
      <c r="D151" s="479"/>
      <c r="E151" s="739"/>
      <c r="F151" s="612"/>
      <c r="G151" s="427"/>
      <c r="H151" s="423"/>
      <c r="I151" s="979" t="s">
        <v>36</v>
      </c>
      <c r="J151" s="979"/>
      <c r="K151" s="979"/>
    </row>
    <row r="152" spans="2:11" s="1" customFormat="1" ht="16.5" customHeight="1">
      <c r="B152" s="481" t="s">
        <v>16</v>
      </c>
      <c r="C152" s="633"/>
      <c r="D152" s="481" t="s">
        <v>17</v>
      </c>
      <c r="E152" s="739"/>
      <c r="F152" s="612"/>
      <c r="G152" s="427"/>
      <c r="H152" s="423"/>
      <c r="I152" s="979"/>
      <c r="J152" s="979"/>
      <c r="K152" s="979"/>
    </row>
    <row r="153" spans="2:11" s="1" customFormat="1" ht="15" customHeight="1">
      <c r="B153" s="483" t="s">
        <v>44</v>
      </c>
      <c r="C153" s="616"/>
      <c r="D153" s="483"/>
      <c r="E153" s="739"/>
      <c r="F153" s="612"/>
      <c r="G153" s="427"/>
      <c r="H153" s="423"/>
      <c r="I153" s="427"/>
      <c r="J153" s="427"/>
      <c r="K153" s="265"/>
    </row>
    <row r="154" spans="2:11" s="1" customFormat="1" ht="15" customHeight="1" thickBot="1">
      <c r="B154" s="479" t="s">
        <v>45</v>
      </c>
      <c r="C154" s="617"/>
      <c r="D154" s="479" t="s">
        <v>17</v>
      </c>
      <c r="E154" s="739"/>
      <c r="F154" s="612"/>
      <c r="G154" s="427"/>
      <c r="H154" s="423"/>
      <c r="I154" s="427"/>
      <c r="J154" s="427"/>
      <c r="K154" s="428" t="s">
        <v>948</v>
      </c>
    </row>
    <row r="155" spans="2:11" s="1" customFormat="1" ht="15" customHeight="1">
      <c r="B155" s="484"/>
      <c r="C155" s="618" t="s">
        <v>6</v>
      </c>
      <c r="D155" s="486" t="s">
        <v>7</v>
      </c>
      <c r="E155" s="740"/>
      <c r="F155" s="447" t="s">
        <v>8</v>
      </c>
      <c r="G155" s="448"/>
      <c r="H155" s="980" t="s">
        <v>9</v>
      </c>
      <c r="I155" s="981"/>
      <c r="J155" s="982"/>
      <c r="K155" s="986" t="s">
        <v>10</v>
      </c>
    </row>
    <row r="156" spans="2:11" s="1" customFormat="1" ht="15" customHeight="1">
      <c r="B156" s="488" t="s">
        <v>23</v>
      </c>
      <c r="C156" s="619"/>
      <c r="D156" s="490"/>
      <c r="E156" s="741"/>
      <c r="F156" s="449" t="s">
        <v>24</v>
      </c>
      <c r="G156" s="450"/>
      <c r="H156" s="983"/>
      <c r="I156" s="984"/>
      <c r="J156" s="985"/>
      <c r="K156" s="987"/>
    </row>
    <row r="157" spans="2:11" s="1" customFormat="1" ht="15" customHeight="1">
      <c r="B157" s="492"/>
      <c r="C157" s="622" t="s">
        <v>25</v>
      </c>
      <c r="D157" s="411" t="s">
        <v>26</v>
      </c>
      <c r="E157" s="243" t="s">
        <v>27</v>
      </c>
      <c r="F157" s="493" t="s">
        <v>28</v>
      </c>
      <c r="G157" s="429" t="s">
        <v>29</v>
      </c>
      <c r="H157" s="366" t="s">
        <v>27</v>
      </c>
      <c r="I157" s="429" t="s">
        <v>28</v>
      </c>
      <c r="J157" s="429" t="s">
        <v>29</v>
      </c>
      <c r="K157" s="988"/>
    </row>
    <row r="158" spans="2:11" s="1" customFormat="1" ht="25.5" customHeight="1">
      <c r="B158" s="269" t="s">
        <v>974</v>
      </c>
      <c r="C158" s="348"/>
      <c r="D158" s="366" t="s">
        <v>975</v>
      </c>
      <c r="E158" s="414">
        <v>4</v>
      </c>
      <c r="F158" s="121"/>
      <c r="G158" s="363"/>
      <c r="H158" s="274"/>
      <c r="I158" s="121"/>
      <c r="J158" s="121"/>
      <c r="K158" s="282" t="s">
        <v>360</v>
      </c>
    </row>
    <row r="159" spans="2:11" s="1" customFormat="1" ht="25.5" customHeight="1">
      <c r="B159" s="269" t="s">
        <v>976</v>
      </c>
      <c r="C159" s="134"/>
      <c r="D159" s="366" t="s">
        <v>975</v>
      </c>
      <c r="E159" s="414">
        <v>3</v>
      </c>
      <c r="F159" s="415"/>
      <c r="G159" s="363"/>
      <c r="H159" s="126"/>
      <c r="I159" s="353"/>
      <c r="J159" s="354"/>
      <c r="K159" s="282" t="s">
        <v>360</v>
      </c>
    </row>
    <row r="160" spans="2:11" s="1" customFormat="1" ht="25.5" customHeight="1">
      <c r="B160" s="269" t="s">
        <v>977</v>
      </c>
      <c r="C160" s="134"/>
      <c r="D160" s="366" t="s">
        <v>975</v>
      </c>
      <c r="E160" s="414">
        <v>1</v>
      </c>
      <c r="F160" s="415"/>
      <c r="G160" s="415"/>
      <c r="H160" s="126"/>
      <c r="I160" s="353"/>
      <c r="J160" s="354"/>
      <c r="K160" s="282" t="s">
        <v>360</v>
      </c>
    </row>
    <row r="161" spans="2:11" s="1" customFormat="1" ht="25.5" customHeight="1">
      <c r="B161" s="123" t="s">
        <v>978</v>
      </c>
      <c r="C161" s="134"/>
      <c r="D161" s="366" t="s">
        <v>245</v>
      </c>
      <c r="E161" s="414">
        <v>1</v>
      </c>
      <c r="F161" s="130"/>
      <c r="G161" s="130"/>
      <c r="H161" s="126"/>
      <c r="I161" s="131"/>
      <c r="J161" s="354"/>
      <c r="K161" s="282" t="s">
        <v>360</v>
      </c>
    </row>
    <row r="162" spans="2:11" s="1" customFormat="1" ht="25.5" customHeight="1">
      <c r="B162" s="123" t="s">
        <v>979</v>
      </c>
      <c r="C162" s="435" t="s">
        <v>980</v>
      </c>
      <c r="D162" s="366" t="s">
        <v>718</v>
      </c>
      <c r="E162" s="414">
        <v>2</v>
      </c>
      <c r="F162" s="370"/>
      <c r="G162" s="363"/>
      <c r="H162" s="126"/>
      <c r="I162" s="131"/>
      <c r="J162" s="354"/>
      <c r="K162" s="282" t="s">
        <v>360</v>
      </c>
    </row>
    <row r="163" spans="2:11" s="1" customFormat="1" ht="25.5" customHeight="1">
      <c r="B163" s="269" t="s">
        <v>981</v>
      </c>
      <c r="C163" s="437" t="s">
        <v>982</v>
      </c>
      <c r="D163" s="366" t="s">
        <v>172</v>
      </c>
      <c r="E163" s="414">
        <v>5</v>
      </c>
      <c r="F163" s="370"/>
      <c r="G163" s="363"/>
      <c r="H163" s="126"/>
      <c r="I163" s="353"/>
      <c r="J163" s="354"/>
      <c r="K163" s="282" t="s">
        <v>360</v>
      </c>
    </row>
    <row r="164" spans="2:11" s="1" customFormat="1" ht="25.5" customHeight="1">
      <c r="B164" s="269" t="s">
        <v>981</v>
      </c>
      <c r="C164" s="437" t="s">
        <v>983</v>
      </c>
      <c r="D164" s="366" t="s">
        <v>172</v>
      </c>
      <c r="E164" s="414">
        <v>6</v>
      </c>
      <c r="F164" s="370"/>
      <c r="G164" s="363"/>
      <c r="H164" s="126"/>
      <c r="I164" s="353"/>
      <c r="J164" s="354"/>
      <c r="K164" s="282" t="s">
        <v>360</v>
      </c>
    </row>
    <row r="165" spans="2:11" s="1" customFormat="1" ht="25.5" customHeight="1">
      <c r="B165" s="509" t="s">
        <v>1060</v>
      </c>
      <c r="C165" s="437" t="s">
        <v>849</v>
      </c>
      <c r="D165" s="366" t="s">
        <v>172</v>
      </c>
      <c r="E165" s="752">
        <v>2</v>
      </c>
      <c r="F165" s="370"/>
      <c r="G165" s="363"/>
      <c r="H165" s="352"/>
      <c r="I165" s="121"/>
      <c r="J165" s="121"/>
      <c r="K165" s="279" t="s">
        <v>411</v>
      </c>
    </row>
    <row r="166" spans="2:11" s="1" customFormat="1" ht="25.5" customHeight="1">
      <c r="B166" s="133" t="s">
        <v>984</v>
      </c>
      <c r="C166" s="200"/>
      <c r="D166" s="366" t="s">
        <v>245</v>
      </c>
      <c r="E166" s="414">
        <v>1</v>
      </c>
      <c r="F166" s="370"/>
      <c r="G166" s="370"/>
      <c r="H166" s="126"/>
      <c r="I166" s="353"/>
      <c r="J166" s="354"/>
      <c r="K166" s="282" t="s">
        <v>360</v>
      </c>
    </row>
    <row r="167" spans="2:11" s="1" customFormat="1" ht="25.5" customHeight="1">
      <c r="B167" s="133" t="s">
        <v>947</v>
      </c>
      <c r="C167" s="200"/>
      <c r="D167" s="366" t="s">
        <v>245</v>
      </c>
      <c r="E167" s="414">
        <v>1</v>
      </c>
      <c r="F167" s="370"/>
      <c r="G167" s="370"/>
      <c r="H167" s="126"/>
      <c r="I167" s="353"/>
      <c r="J167" s="354"/>
      <c r="K167" s="282" t="s">
        <v>360</v>
      </c>
    </row>
    <row r="168" spans="2:11" s="1" customFormat="1" ht="25.5" customHeight="1">
      <c r="B168" s="269"/>
      <c r="C168" s="134"/>
      <c r="D168" s="366"/>
      <c r="E168" s="414"/>
      <c r="F168" s="370"/>
      <c r="G168" s="363"/>
      <c r="H168" s="126"/>
      <c r="I168" s="126"/>
      <c r="J168" s="353"/>
      <c r="K168" s="367"/>
    </row>
    <row r="169" spans="2:11" s="1" customFormat="1" ht="25.5" customHeight="1">
      <c r="B169" s="634"/>
      <c r="C169" s="348"/>
      <c r="D169" s="366"/>
      <c r="E169" s="752"/>
      <c r="F169" s="370"/>
      <c r="G169" s="363"/>
      <c r="H169" s="352"/>
      <c r="I169" s="121"/>
      <c r="J169" s="121"/>
      <c r="K169" s="279"/>
    </row>
    <row r="170" spans="2:11" s="1" customFormat="1" ht="25.5" customHeight="1">
      <c r="B170" s="269"/>
      <c r="C170" s="134"/>
      <c r="D170" s="366"/>
      <c r="E170" s="414"/>
      <c r="F170" s="370"/>
      <c r="G170" s="363"/>
      <c r="H170" s="126"/>
      <c r="I170" s="126"/>
      <c r="J170" s="353"/>
      <c r="K170" s="282"/>
    </row>
    <row r="171" spans="2:11" s="1" customFormat="1" ht="25.5" customHeight="1">
      <c r="B171" s="269"/>
      <c r="C171" s="348"/>
      <c r="D171" s="366"/>
      <c r="E171" s="414"/>
      <c r="F171" s="370"/>
      <c r="G171" s="363"/>
      <c r="H171" s="126"/>
      <c r="I171" s="353"/>
      <c r="J171" s="353"/>
      <c r="K171" s="367"/>
    </row>
    <row r="172" spans="2:11" s="1" customFormat="1" ht="25.5" customHeight="1">
      <c r="B172" s="269"/>
      <c r="C172" s="134"/>
      <c r="D172" s="366"/>
      <c r="E172" s="494"/>
      <c r="F172" s="135"/>
      <c r="G172" s="363"/>
      <c r="H172" s="366"/>
      <c r="I172" s="121"/>
      <c r="J172" s="121"/>
      <c r="K172" s="367"/>
    </row>
    <row r="173" spans="2:11" s="1" customFormat="1" ht="25.5" customHeight="1">
      <c r="B173" s="123"/>
      <c r="C173" s="134"/>
      <c r="D173" s="366"/>
      <c r="E173" s="649"/>
      <c r="F173" s="351"/>
      <c r="G173" s="420"/>
      <c r="H173" s="274"/>
      <c r="I173" s="121"/>
      <c r="J173" s="121"/>
      <c r="K173" s="282"/>
    </row>
    <row r="174" spans="2:11" s="1" customFormat="1" ht="25.5" customHeight="1" thickBot="1">
      <c r="B174" s="379" t="s">
        <v>15</v>
      </c>
      <c r="C174" s="417"/>
      <c r="D174" s="139"/>
      <c r="E174" s="744"/>
      <c r="F174" s="418"/>
      <c r="G174" s="141"/>
      <c r="H174" s="140"/>
      <c r="I174" s="141"/>
      <c r="J174" s="141"/>
      <c r="K174" s="419"/>
    </row>
    <row r="175" spans="2:11" s="1" customFormat="1" ht="30" customHeight="1">
      <c r="B175" s="265"/>
      <c r="C175" s="621"/>
      <c r="D175" s="423"/>
      <c r="E175" s="739"/>
      <c r="F175" s="503">
        <v>7</v>
      </c>
      <c r="G175" s="427"/>
      <c r="H175" s="423"/>
      <c r="I175" s="424"/>
      <c r="J175" s="425"/>
      <c r="K175" s="426" t="s">
        <v>50</v>
      </c>
    </row>
    <row r="176" spans="2:11" s="1" customFormat="1" ht="16.5" customHeight="1">
      <c r="B176" s="479" t="s">
        <v>43</v>
      </c>
      <c r="C176" s="615"/>
      <c r="D176" s="479"/>
      <c r="E176" s="739"/>
      <c r="F176" s="612"/>
      <c r="G176" s="427"/>
      <c r="H176" s="423"/>
      <c r="I176" s="979" t="s">
        <v>36</v>
      </c>
      <c r="J176" s="979"/>
      <c r="K176" s="979"/>
    </row>
    <row r="177" spans="2:11" s="1" customFormat="1" ht="16.5" customHeight="1">
      <c r="B177" s="481" t="s">
        <v>16</v>
      </c>
      <c r="C177" s="504"/>
      <c r="D177" s="481" t="s">
        <v>17</v>
      </c>
      <c r="E177" s="739"/>
      <c r="F177" s="612"/>
      <c r="G177" s="427"/>
      <c r="H177" s="423"/>
      <c r="I177" s="979"/>
      <c r="J177" s="979"/>
      <c r="K177" s="979"/>
    </row>
    <row r="178" spans="2:11" s="1" customFormat="1" ht="15" customHeight="1">
      <c r="B178" s="483" t="s">
        <v>44</v>
      </c>
      <c r="C178" s="616"/>
      <c r="D178" s="483"/>
      <c r="E178" s="739"/>
      <c r="F178" s="612"/>
      <c r="G178" s="427"/>
      <c r="H178" s="423"/>
      <c r="I178" s="427"/>
      <c r="J178" s="427"/>
      <c r="K178" s="265"/>
    </row>
    <row r="179" spans="2:11" s="1" customFormat="1" ht="15" customHeight="1" thickBot="1">
      <c r="B179" s="479" t="s">
        <v>45</v>
      </c>
      <c r="C179" s="617"/>
      <c r="D179" s="479" t="s">
        <v>17</v>
      </c>
      <c r="E179" s="739"/>
      <c r="F179" s="612"/>
      <c r="G179" s="427"/>
      <c r="H179" s="423"/>
      <c r="I179" s="427"/>
      <c r="J179" s="427"/>
      <c r="K179" s="428" t="s">
        <v>985</v>
      </c>
    </row>
    <row r="180" spans="2:11" s="1" customFormat="1" ht="15" customHeight="1">
      <c r="B180" s="484"/>
      <c r="C180" s="618" t="s">
        <v>6</v>
      </c>
      <c r="D180" s="486" t="s">
        <v>7</v>
      </c>
      <c r="E180" s="740"/>
      <c r="F180" s="447" t="s">
        <v>8</v>
      </c>
      <c r="G180" s="448"/>
      <c r="H180" s="980" t="s">
        <v>9</v>
      </c>
      <c r="I180" s="981"/>
      <c r="J180" s="982"/>
      <c r="K180" s="986" t="s">
        <v>10</v>
      </c>
    </row>
    <row r="181" spans="2:11" s="1" customFormat="1" ht="15" customHeight="1">
      <c r="B181" s="488" t="s">
        <v>23</v>
      </c>
      <c r="C181" s="619"/>
      <c r="D181" s="490"/>
      <c r="E181" s="741"/>
      <c r="F181" s="449" t="s">
        <v>24</v>
      </c>
      <c r="G181" s="450"/>
      <c r="H181" s="983"/>
      <c r="I181" s="984"/>
      <c r="J181" s="985"/>
      <c r="K181" s="987"/>
    </row>
    <row r="182" spans="2:11" s="1" customFormat="1" ht="15" customHeight="1">
      <c r="B182" s="492"/>
      <c r="C182" s="622" t="s">
        <v>25</v>
      </c>
      <c r="D182" s="411" t="s">
        <v>26</v>
      </c>
      <c r="E182" s="243" t="s">
        <v>27</v>
      </c>
      <c r="F182" s="493" t="s">
        <v>28</v>
      </c>
      <c r="G182" s="429" t="s">
        <v>29</v>
      </c>
      <c r="H182" s="366" t="s">
        <v>27</v>
      </c>
      <c r="I182" s="429" t="s">
        <v>28</v>
      </c>
      <c r="J182" s="429" t="s">
        <v>29</v>
      </c>
      <c r="K182" s="988"/>
    </row>
    <row r="183" spans="2:11" s="1" customFormat="1" ht="25.5" customHeight="1">
      <c r="B183" s="533" t="s">
        <v>986</v>
      </c>
      <c r="C183" s="348"/>
      <c r="D183" s="366"/>
      <c r="E183" s="414"/>
      <c r="F183" s="121"/>
      <c r="G183" s="121"/>
      <c r="H183" s="274"/>
      <c r="I183" s="121"/>
      <c r="J183" s="121"/>
      <c r="K183" s="278"/>
    </row>
    <row r="184" spans="2:11" s="1" customFormat="1" ht="25.5" customHeight="1">
      <c r="B184" s="368" t="s">
        <v>1026</v>
      </c>
      <c r="C184" s="435" t="s">
        <v>1027</v>
      </c>
      <c r="D184" s="366" t="s">
        <v>860</v>
      </c>
      <c r="E184" s="414">
        <v>60</v>
      </c>
      <c r="F184" s="135"/>
      <c r="G184" s="363"/>
      <c r="H184" s="126"/>
      <c r="I184" s="353"/>
      <c r="J184" s="354"/>
      <c r="K184" s="282" t="s">
        <v>360</v>
      </c>
    </row>
    <row r="185" spans="2:11" s="1" customFormat="1" ht="25.5" customHeight="1">
      <c r="B185" s="368" t="s">
        <v>1028</v>
      </c>
      <c r="C185" s="440" t="s">
        <v>1029</v>
      </c>
      <c r="D185" s="366" t="s">
        <v>860</v>
      </c>
      <c r="E185" s="414">
        <v>40</v>
      </c>
      <c r="F185" s="135"/>
      <c r="G185" s="363"/>
      <c r="H185" s="126"/>
      <c r="I185" s="131"/>
      <c r="J185" s="354"/>
      <c r="K185" s="279" t="s">
        <v>1030</v>
      </c>
    </row>
    <row r="186" spans="2:11" s="1" customFormat="1" ht="25.5" customHeight="1">
      <c r="B186" s="368" t="s">
        <v>868</v>
      </c>
      <c r="C186" s="435" t="s">
        <v>1031</v>
      </c>
      <c r="D186" s="366" t="s">
        <v>860</v>
      </c>
      <c r="E186" s="414">
        <v>50</v>
      </c>
      <c r="F186" s="135"/>
      <c r="G186" s="363"/>
      <c r="H186" s="126"/>
      <c r="I186" s="131"/>
      <c r="J186" s="354"/>
      <c r="K186" s="279" t="s">
        <v>870</v>
      </c>
    </row>
    <row r="187" spans="2:11" s="1" customFormat="1" ht="25.5" customHeight="1">
      <c r="B187" s="361" t="s">
        <v>1032</v>
      </c>
      <c r="C187" s="435" t="s">
        <v>1033</v>
      </c>
      <c r="D187" s="366" t="s">
        <v>860</v>
      </c>
      <c r="E187" s="414">
        <v>30</v>
      </c>
      <c r="F187" s="135"/>
      <c r="G187" s="363"/>
      <c r="H187" s="126"/>
      <c r="I187" s="353"/>
      <c r="J187" s="354"/>
      <c r="K187" s="279" t="s">
        <v>883</v>
      </c>
    </row>
    <row r="188" spans="2:11" s="1" customFormat="1" ht="25.5" customHeight="1">
      <c r="B188" s="368" t="s">
        <v>865</v>
      </c>
      <c r="C188" s="435" t="s">
        <v>866</v>
      </c>
      <c r="D188" s="366" t="s">
        <v>860</v>
      </c>
      <c r="E188" s="414">
        <v>30</v>
      </c>
      <c r="F188" s="135"/>
      <c r="G188" s="363"/>
      <c r="H188" s="126"/>
      <c r="I188" s="353"/>
      <c r="J188" s="354"/>
      <c r="K188" s="279" t="s">
        <v>867</v>
      </c>
    </row>
    <row r="189" spans="2:11" s="1" customFormat="1" ht="25.5" customHeight="1">
      <c r="B189" s="368" t="s">
        <v>871</v>
      </c>
      <c r="C189" s="435" t="s">
        <v>872</v>
      </c>
      <c r="D189" s="366" t="s">
        <v>649</v>
      </c>
      <c r="E189" s="745">
        <v>57</v>
      </c>
      <c r="F189" s="370"/>
      <c r="G189" s="363"/>
      <c r="H189" s="274"/>
      <c r="I189" s="121"/>
      <c r="J189" s="121"/>
      <c r="K189" s="279" t="s">
        <v>1034</v>
      </c>
    </row>
    <row r="190" spans="2:11" s="1" customFormat="1" ht="25.5" customHeight="1">
      <c r="B190" s="368" t="s">
        <v>874</v>
      </c>
      <c r="C190" s="435" t="s">
        <v>875</v>
      </c>
      <c r="D190" s="366" t="s">
        <v>649</v>
      </c>
      <c r="E190" s="745">
        <v>1</v>
      </c>
      <c r="F190" s="370"/>
      <c r="G190" s="370"/>
      <c r="H190" s="274"/>
      <c r="I190" s="121"/>
      <c r="J190" s="121"/>
      <c r="K190" s="279" t="s">
        <v>1034</v>
      </c>
    </row>
    <row r="191" spans="2:11" s="1" customFormat="1" ht="25.5" customHeight="1">
      <c r="B191" s="361" t="s">
        <v>1035</v>
      </c>
      <c r="C191" s="437" t="s">
        <v>1036</v>
      </c>
      <c r="D191" s="366" t="s">
        <v>649</v>
      </c>
      <c r="E191" s="745">
        <v>3</v>
      </c>
      <c r="F191" s="370"/>
      <c r="G191" s="363"/>
      <c r="H191" s="126"/>
      <c r="I191" s="353"/>
      <c r="J191" s="353"/>
      <c r="K191" s="279" t="s">
        <v>1037</v>
      </c>
    </row>
    <row r="192" spans="2:11" s="1" customFormat="1" ht="25.5" customHeight="1">
      <c r="B192" s="361" t="s">
        <v>1038</v>
      </c>
      <c r="C192" s="435" t="s">
        <v>1039</v>
      </c>
      <c r="D192" s="366" t="s">
        <v>649</v>
      </c>
      <c r="E192" s="414">
        <v>2</v>
      </c>
      <c r="F192" s="370"/>
      <c r="G192" s="363"/>
      <c r="H192" s="126"/>
      <c r="I192" s="126"/>
      <c r="J192" s="353"/>
      <c r="K192" s="279" t="s">
        <v>1040</v>
      </c>
    </row>
    <row r="193" spans="2:11" s="1" customFormat="1" ht="25.5" customHeight="1">
      <c r="B193" s="361" t="s">
        <v>1041</v>
      </c>
      <c r="C193" s="435" t="s">
        <v>1042</v>
      </c>
      <c r="D193" s="366" t="s">
        <v>649</v>
      </c>
      <c r="E193" s="414">
        <v>4</v>
      </c>
      <c r="F193" s="370"/>
      <c r="G193" s="363"/>
      <c r="H193" s="126"/>
      <c r="I193" s="126"/>
      <c r="J193" s="353"/>
      <c r="K193" s="282" t="s">
        <v>360</v>
      </c>
    </row>
    <row r="194" spans="2:11" s="1" customFormat="1" ht="25.5" customHeight="1">
      <c r="B194" s="361" t="s">
        <v>987</v>
      </c>
      <c r="C194" s="134"/>
      <c r="D194" s="366" t="s">
        <v>649</v>
      </c>
      <c r="E194" s="414">
        <v>1</v>
      </c>
      <c r="F194" s="370"/>
      <c r="G194" s="370"/>
      <c r="H194" s="126"/>
      <c r="I194" s="126"/>
      <c r="J194" s="353"/>
      <c r="K194" s="282" t="s">
        <v>360</v>
      </c>
    </row>
    <row r="195" spans="2:11" s="1" customFormat="1" ht="25.5" customHeight="1">
      <c r="B195" s="361" t="s">
        <v>988</v>
      </c>
      <c r="C195" s="348"/>
      <c r="D195" s="366" t="s">
        <v>649</v>
      </c>
      <c r="E195" s="414">
        <v>7</v>
      </c>
      <c r="F195" s="370"/>
      <c r="G195" s="363"/>
      <c r="H195" s="126"/>
      <c r="I195" s="353"/>
      <c r="J195" s="353"/>
      <c r="K195" s="282" t="s">
        <v>360</v>
      </c>
    </row>
    <row r="196" spans="2:11" s="1" customFormat="1" ht="25.5" customHeight="1">
      <c r="B196" s="361" t="s">
        <v>989</v>
      </c>
      <c r="C196" s="134"/>
      <c r="D196" s="366" t="s">
        <v>718</v>
      </c>
      <c r="E196" s="494">
        <v>2</v>
      </c>
      <c r="F196" s="135"/>
      <c r="G196" s="363"/>
      <c r="H196" s="366"/>
      <c r="I196" s="121"/>
      <c r="J196" s="121"/>
      <c r="K196" s="282" t="s">
        <v>360</v>
      </c>
    </row>
    <row r="197" spans="2:11" s="1" customFormat="1" ht="25.5" customHeight="1">
      <c r="B197" s="421"/>
      <c r="C197" s="134"/>
      <c r="D197" s="366"/>
      <c r="E197" s="494"/>
      <c r="F197" s="135"/>
      <c r="G197" s="363"/>
      <c r="H197" s="366"/>
      <c r="I197" s="121"/>
      <c r="J197" s="121"/>
      <c r="K197" s="367"/>
    </row>
    <row r="198" spans="2:11" s="1" customFormat="1" ht="25.5" customHeight="1">
      <c r="B198" s="123"/>
      <c r="C198" s="134"/>
      <c r="D198" s="366"/>
      <c r="E198" s="649"/>
      <c r="F198" s="351"/>
      <c r="G198" s="363"/>
      <c r="H198" s="274"/>
      <c r="I198" s="121"/>
      <c r="J198" s="121"/>
      <c r="K198" s="282"/>
    </row>
    <row r="199" spans="2:11" s="1" customFormat="1" ht="25.5" customHeight="1" thickBot="1">
      <c r="B199" s="379" t="s">
        <v>15</v>
      </c>
      <c r="C199" s="417"/>
      <c r="D199" s="139"/>
      <c r="E199" s="744"/>
      <c r="F199" s="418"/>
      <c r="G199" s="141"/>
      <c r="H199" s="140"/>
      <c r="I199" s="141"/>
      <c r="J199" s="141"/>
      <c r="K199" s="419"/>
    </row>
    <row r="200" spans="2:11" s="1" customFormat="1" ht="30" customHeight="1">
      <c r="B200" s="265"/>
      <c r="C200" s="621"/>
      <c r="D200" s="423"/>
      <c r="E200" s="739"/>
      <c r="F200" s="503">
        <v>8</v>
      </c>
      <c r="G200" s="427"/>
      <c r="H200" s="423"/>
      <c r="I200" s="424"/>
      <c r="J200" s="425"/>
      <c r="K200" s="426" t="s">
        <v>50</v>
      </c>
    </row>
    <row r="201" spans="2:11" s="1" customFormat="1" ht="16.5" customHeight="1">
      <c r="B201" s="479" t="s">
        <v>43</v>
      </c>
      <c r="C201" s="615"/>
      <c r="D201" s="479"/>
      <c r="E201" s="739"/>
      <c r="F201" s="612"/>
      <c r="G201" s="427"/>
      <c r="H201" s="423"/>
      <c r="I201" s="979" t="s">
        <v>36</v>
      </c>
      <c r="J201" s="979"/>
      <c r="K201" s="979"/>
    </row>
    <row r="202" spans="2:11" s="1" customFormat="1" ht="16.5" customHeight="1">
      <c r="B202" s="481" t="s">
        <v>16</v>
      </c>
      <c r="C202" s="504"/>
      <c r="D202" s="481" t="s">
        <v>17</v>
      </c>
      <c r="E202" s="739"/>
      <c r="F202" s="612"/>
      <c r="G202" s="427"/>
      <c r="H202" s="423"/>
      <c r="I202" s="979"/>
      <c r="J202" s="979"/>
      <c r="K202" s="979"/>
    </row>
    <row r="203" spans="2:11" s="1" customFormat="1" ht="15" customHeight="1">
      <c r="B203" s="483" t="s">
        <v>44</v>
      </c>
      <c r="C203" s="616"/>
      <c r="D203" s="483"/>
      <c r="E203" s="739"/>
      <c r="F203" s="612"/>
      <c r="G203" s="427"/>
      <c r="H203" s="423"/>
      <c r="I203" s="427"/>
      <c r="J203" s="427"/>
      <c r="K203" s="265"/>
    </row>
    <row r="204" spans="2:11" s="1" customFormat="1" ht="15" customHeight="1" thickBot="1">
      <c r="B204" s="479" t="s">
        <v>45</v>
      </c>
      <c r="C204" s="617"/>
      <c r="D204" s="479" t="s">
        <v>17</v>
      </c>
      <c r="E204" s="739"/>
      <c r="F204" s="612"/>
      <c r="G204" s="427"/>
      <c r="H204" s="423"/>
      <c r="I204" s="427"/>
      <c r="J204" s="427"/>
      <c r="K204" s="428" t="s">
        <v>75</v>
      </c>
    </row>
    <row r="205" spans="2:11" s="1" customFormat="1" ht="15" customHeight="1">
      <c r="B205" s="484"/>
      <c r="C205" s="618" t="s">
        <v>6</v>
      </c>
      <c r="D205" s="486" t="s">
        <v>7</v>
      </c>
      <c r="E205" s="740"/>
      <c r="F205" s="447" t="s">
        <v>8</v>
      </c>
      <c r="G205" s="448"/>
      <c r="H205" s="980" t="s">
        <v>9</v>
      </c>
      <c r="I205" s="981"/>
      <c r="J205" s="982"/>
      <c r="K205" s="986" t="s">
        <v>10</v>
      </c>
    </row>
    <row r="206" spans="2:11" s="1" customFormat="1" ht="15" customHeight="1">
      <c r="B206" s="488" t="s">
        <v>23</v>
      </c>
      <c r="C206" s="619"/>
      <c r="D206" s="490"/>
      <c r="E206" s="741"/>
      <c r="F206" s="449" t="s">
        <v>24</v>
      </c>
      <c r="G206" s="450"/>
      <c r="H206" s="983"/>
      <c r="I206" s="984"/>
      <c r="J206" s="985"/>
      <c r="K206" s="987"/>
    </row>
    <row r="207" spans="2:11" s="1" customFormat="1" ht="15" customHeight="1">
      <c r="B207" s="492"/>
      <c r="C207" s="622" t="s">
        <v>25</v>
      </c>
      <c r="D207" s="411" t="s">
        <v>26</v>
      </c>
      <c r="E207" s="243" t="s">
        <v>27</v>
      </c>
      <c r="F207" s="493" t="s">
        <v>28</v>
      </c>
      <c r="G207" s="429" t="s">
        <v>29</v>
      </c>
      <c r="H207" s="366" t="s">
        <v>27</v>
      </c>
      <c r="I207" s="429" t="s">
        <v>28</v>
      </c>
      <c r="J207" s="429" t="s">
        <v>29</v>
      </c>
      <c r="K207" s="988"/>
    </row>
    <row r="208" spans="2:11" s="1" customFormat="1" ht="25.5" customHeight="1">
      <c r="B208" s="533" t="s">
        <v>990</v>
      </c>
      <c r="C208" s="348"/>
      <c r="D208" s="366"/>
      <c r="E208" s="414"/>
      <c r="F208" s="121"/>
      <c r="G208" s="121"/>
      <c r="H208" s="274"/>
      <c r="I208" s="121"/>
      <c r="J208" s="121"/>
      <c r="K208" s="278"/>
    </row>
    <row r="209" spans="2:11" s="1" customFormat="1" ht="25.5" customHeight="1">
      <c r="B209" s="361" t="s">
        <v>1032</v>
      </c>
      <c r="C209" s="435" t="s">
        <v>1033</v>
      </c>
      <c r="D209" s="366" t="s">
        <v>860</v>
      </c>
      <c r="E209" s="414">
        <v>150</v>
      </c>
      <c r="F209" s="415"/>
      <c r="G209" s="363"/>
      <c r="H209" s="126"/>
      <c r="I209" s="353"/>
      <c r="J209" s="354"/>
      <c r="K209" s="279" t="s">
        <v>883</v>
      </c>
    </row>
    <row r="210" spans="2:11" s="1" customFormat="1" ht="25.5" customHeight="1">
      <c r="B210" s="368" t="s">
        <v>1028</v>
      </c>
      <c r="C210" s="440" t="s">
        <v>1029</v>
      </c>
      <c r="D210" s="366" t="s">
        <v>860</v>
      </c>
      <c r="E210" s="414">
        <v>40</v>
      </c>
      <c r="F210" s="415"/>
      <c r="G210" s="363"/>
      <c r="H210" s="126"/>
      <c r="I210" s="353"/>
      <c r="J210" s="354"/>
      <c r="K210" s="279" t="s">
        <v>1030</v>
      </c>
    </row>
    <row r="211" spans="2:11" s="1" customFormat="1" ht="25.5" customHeight="1">
      <c r="B211" s="368" t="s">
        <v>991</v>
      </c>
      <c r="C211" s="435"/>
      <c r="D211" s="366" t="s">
        <v>718</v>
      </c>
      <c r="E211" s="414">
        <v>4</v>
      </c>
      <c r="F211" s="130"/>
      <c r="G211" s="363"/>
      <c r="H211" s="126"/>
      <c r="I211" s="131"/>
      <c r="J211" s="354"/>
      <c r="K211" s="282"/>
    </row>
    <row r="212" spans="2:11" s="1" customFormat="1" ht="25.5" customHeight="1">
      <c r="B212" s="368" t="s">
        <v>992</v>
      </c>
      <c r="C212" s="435" t="s">
        <v>993</v>
      </c>
      <c r="D212" s="366" t="s">
        <v>718</v>
      </c>
      <c r="E212" s="414">
        <v>4</v>
      </c>
      <c r="F212" s="370"/>
      <c r="G212" s="363"/>
      <c r="H212" s="126"/>
      <c r="I212" s="131"/>
      <c r="J212" s="354"/>
      <c r="K212" s="282" t="s">
        <v>360</v>
      </c>
    </row>
    <row r="213" spans="2:11" s="1" customFormat="1" ht="25.5" customHeight="1">
      <c r="B213" s="361" t="s">
        <v>994</v>
      </c>
      <c r="C213" s="435" t="s">
        <v>995</v>
      </c>
      <c r="D213" s="366" t="s">
        <v>718</v>
      </c>
      <c r="E213" s="414">
        <v>1</v>
      </c>
      <c r="F213" s="363"/>
      <c r="G213" s="363"/>
      <c r="H213" s="126"/>
      <c r="I213" s="353"/>
      <c r="J213" s="354"/>
      <c r="K213" s="282" t="s">
        <v>360</v>
      </c>
    </row>
    <row r="214" spans="2:11" s="1" customFormat="1" ht="25.5" customHeight="1">
      <c r="B214" s="361" t="s">
        <v>996</v>
      </c>
      <c r="C214" s="435" t="s">
        <v>997</v>
      </c>
      <c r="D214" s="366" t="s">
        <v>718</v>
      </c>
      <c r="E214" s="414">
        <v>1</v>
      </c>
      <c r="F214" s="363"/>
      <c r="G214" s="363"/>
      <c r="H214" s="126"/>
      <c r="I214" s="353"/>
      <c r="J214" s="354"/>
      <c r="K214" s="282" t="s">
        <v>360</v>
      </c>
    </row>
    <row r="215" spans="2:11" s="1" customFormat="1" ht="25.5" customHeight="1">
      <c r="B215" s="361" t="s">
        <v>998</v>
      </c>
      <c r="C215" s="436" t="s">
        <v>999</v>
      </c>
      <c r="D215" s="366" t="s">
        <v>718</v>
      </c>
      <c r="E215" s="414">
        <v>1</v>
      </c>
      <c r="F215" s="363"/>
      <c r="G215" s="363"/>
      <c r="H215" s="126"/>
      <c r="I215" s="353"/>
      <c r="J215" s="354"/>
      <c r="K215" s="282" t="s">
        <v>360</v>
      </c>
    </row>
    <row r="216" spans="2:11" s="1" customFormat="1" ht="25.5" customHeight="1">
      <c r="B216" s="368" t="s">
        <v>984</v>
      </c>
      <c r="C216" s="200"/>
      <c r="D216" s="366" t="s">
        <v>245</v>
      </c>
      <c r="E216" s="414">
        <v>1</v>
      </c>
      <c r="F216" s="363"/>
      <c r="G216" s="363"/>
      <c r="H216" s="126"/>
      <c r="I216" s="353"/>
      <c r="J216" s="354"/>
      <c r="K216" s="282" t="s">
        <v>360</v>
      </c>
    </row>
    <row r="217" spans="2:11" s="1" customFormat="1" ht="25.5" customHeight="1">
      <c r="B217" s="368" t="s">
        <v>947</v>
      </c>
      <c r="C217" s="200"/>
      <c r="D217" s="366" t="s">
        <v>245</v>
      </c>
      <c r="E217" s="414">
        <v>1</v>
      </c>
      <c r="F217" s="363"/>
      <c r="G217" s="363"/>
      <c r="H217" s="126"/>
      <c r="I217" s="126"/>
      <c r="J217" s="353"/>
      <c r="K217" s="282" t="s">
        <v>360</v>
      </c>
    </row>
    <row r="218" spans="2:11" s="1" customFormat="1" ht="25.5" customHeight="1">
      <c r="B218" s="269"/>
      <c r="C218" s="134"/>
      <c r="D218" s="366"/>
      <c r="E218" s="414"/>
      <c r="F218" s="370"/>
      <c r="G218" s="363"/>
      <c r="H218" s="126"/>
      <c r="I218" s="126"/>
      <c r="J218" s="353"/>
      <c r="K218" s="367"/>
    </row>
    <row r="219" spans="2:11" s="1" customFormat="1" ht="25.5" customHeight="1">
      <c r="B219" s="269"/>
      <c r="C219" s="134"/>
      <c r="D219" s="366"/>
      <c r="E219" s="414"/>
      <c r="F219" s="370"/>
      <c r="G219" s="363"/>
      <c r="H219" s="126"/>
      <c r="I219" s="126"/>
      <c r="J219" s="353"/>
      <c r="K219" s="367"/>
    </row>
    <row r="220" spans="2:11" s="1" customFormat="1" ht="25.5" customHeight="1">
      <c r="B220" s="269"/>
      <c r="C220" s="134"/>
      <c r="D220" s="366"/>
      <c r="E220" s="414"/>
      <c r="F220" s="370"/>
      <c r="G220" s="363"/>
      <c r="H220" s="126"/>
      <c r="I220" s="126"/>
      <c r="J220" s="353"/>
      <c r="K220" s="282"/>
    </row>
    <row r="221" spans="2:11" s="1" customFormat="1" ht="25.5" customHeight="1">
      <c r="B221" s="269"/>
      <c r="C221" s="348"/>
      <c r="D221" s="366"/>
      <c r="E221" s="414"/>
      <c r="F221" s="370"/>
      <c r="G221" s="363"/>
      <c r="H221" s="126"/>
      <c r="I221" s="353"/>
      <c r="J221" s="353"/>
      <c r="K221" s="367"/>
    </row>
    <row r="222" spans="2:11" s="1" customFormat="1" ht="25.5" customHeight="1">
      <c r="B222" s="269"/>
      <c r="C222" s="134"/>
      <c r="D222" s="366"/>
      <c r="E222" s="494"/>
      <c r="F222" s="135"/>
      <c r="G222" s="363"/>
      <c r="H222" s="366"/>
      <c r="I222" s="121"/>
      <c r="J222" s="121"/>
      <c r="K222" s="367"/>
    </row>
    <row r="223" spans="2:11" s="1" customFormat="1" ht="25.5" customHeight="1">
      <c r="B223" s="123"/>
      <c r="C223" s="134"/>
      <c r="D223" s="366"/>
      <c r="E223" s="649"/>
      <c r="F223" s="351"/>
      <c r="G223" s="420"/>
      <c r="H223" s="274"/>
      <c r="I223" s="121"/>
      <c r="J223" s="121"/>
      <c r="K223" s="282"/>
    </row>
    <row r="224" spans="2:11" s="1" customFormat="1" ht="25.5" customHeight="1" thickBot="1">
      <c r="B224" s="379" t="s">
        <v>15</v>
      </c>
      <c r="C224" s="417"/>
      <c r="D224" s="139"/>
      <c r="E224" s="744"/>
      <c r="F224" s="418"/>
      <c r="G224" s="141"/>
      <c r="H224" s="140"/>
      <c r="I224" s="141"/>
      <c r="J224" s="141"/>
      <c r="K224" s="419"/>
    </row>
    <row r="225" spans="2:11" s="1" customFormat="1" ht="30" customHeight="1">
      <c r="B225" s="265"/>
      <c r="C225" s="621"/>
      <c r="D225" s="423"/>
      <c r="E225" s="739"/>
      <c r="F225" s="503">
        <v>9</v>
      </c>
      <c r="G225" s="427"/>
      <c r="H225" s="423"/>
      <c r="I225" s="424"/>
      <c r="J225" s="425"/>
      <c r="K225" s="426" t="s">
        <v>50</v>
      </c>
    </row>
    <row r="226" spans="2:11" s="1" customFormat="1" ht="16.5" customHeight="1">
      <c r="B226" s="479" t="s">
        <v>43</v>
      </c>
      <c r="C226" s="615"/>
      <c r="D226" s="479"/>
      <c r="E226" s="739"/>
      <c r="F226" s="612"/>
      <c r="G226" s="427"/>
      <c r="H226" s="423"/>
      <c r="I226" s="979" t="s">
        <v>36</v>
      </c>
      <c r="J226" s="979"/>
      <c r="K226" s="979"/>
    </row>
    <row r="227" spans="2:11" s="1" customFormat="1" ht="16.5" customHeight="1">
      <c r="B227" s="481" t="s">
        <v>16</v>
      </c>
      <c r="C227" s="504"/>
      <c r="D227" s="481" t="s">
        <v>17</v>
      </c>
      <c r="E227" s="739"/>
      <c r="F227" s="612"/>
      <c r="G227" s="427"/>
      <c r="H227" s="423"/>
      <c r="I227" s="979"/>
      <c r="J227" s="979"/>
      <c r="K227" s="979"/>
    </row>
    <row r="228" spans="2:11" s="1" customFormat="1" ht="15" customHeight="1">
      <c r="B228" s="483" t="s">
        <v>44</v>
      </c>
      <c r="C228" s="616"/>
      <c r="D228" s="483"/>
      <c r="E228" s="739"/>
      <c r="F228" s="612"/>
      <c r="G228" s="427"/>
      <c r="H228" s="423"/>
      <c r="I228" s="427"/>
      <c r="J228" s="427"/>
      <c r="K228" s="265"/>
    </row>
    <row r="229" spans="2:11" s="1" customFormat="1" ht="15" customHeight="1" thickBot="1">
      <c r="B229" s="479" t="s">
        <v>45</v>
      </c>
      <c r="C229" s="617"/>
      <c r="D229" s="479" t="s">
        <v>17</v>
      </c>
      <c r="E229" s="739"/>
      <c r="F229" s="612"/>
      <c r="G229" s="427"/>
      <c r="H229" s="423"/>
      <c r="I229" s="427"/>
      <c r="J229" s="427"/>
      <c r="K229" s="428" t="s">
        <v>76</v>
      </c>
    </row>
    <row r="230" spans="2:11" s="1" customFormat="1" ht="15" customHeight="1">
      <c r="B230" s="484"/>
      <c r="C230" s="618" t="s">
        <v>6</v>
      </c>
      <c r="D230" s="486" t="s">
        <v>7</v>
      </c>
      <c r="E230" s="740"/>
      <c r="F230" s="447" t="s">
        <v>8</v>
      </c>
      <c r="G230" s="448"/>
      <c r="H230" s="980" t="s">
        <v>9</v>
      </c>
      <c r="I230" s="981"/>
      <c r="J230" s="982"/>
      <c r="K230" s="986" t="s">
        <v>10</v>
      </c>
    </row>
    <row r="231" spans="2:11" s="1" customFormat="1" ht="15" customHeight="1">
      <c r="B231" s="488" t="s">
        <v>23</v>
      </c>
      <c r="C231" s="619"/>
      <c r="D231" s="490"/>
      <c r="E231" s="741"/>
      <c r="F231" s="449" t="s">
        <v>24</v>
      </c>
      <c r="G231" s="450"/>
      <c r="H231" s="983"/>
      <c r="I231" s="984"/>
      <c r="J231" s="985"/>
      <c r="K231" s="987"/>
    </row>
    <row r="232" spans="2:11" s="1" customFormat="1" ht="15" customHeight="1">
      <c r="B232" s="492"/>
      <c r="C232" s="622" t="s">
        <v>25</v>
      </c>
      <c r="D232" s="411" t="s">
        <v>26</v>
      </c>
      <c r="E232" s="243" t="s">
        <v>27</v>
      </c>
      <c r="F232" s="493" t="s">
        <v>28</v>
      </c>
      <c r="G232" s="429" t="s">
        <v>29</v>
      </c>
      <c r="H232" s="366" t="s">
        <v>27</v>
      </c>
      <c r="I232" s="429" t="s">
        <v>28</v>
      </c>
      <c r="J232" s="429" t="s">
        <v>29</v>
      </c>
      <c r="K232" s="988"/>
    </row>
    <row r="233" spans="2:11" s="1" customFormat="1" ht="25.5" customHeight="1">
      <c r="B233" s="533" t="s">
        <v>1000</v>
      </c>
      <c r="C233" s="348"/>
      <c r="D233" s="366"/>
      <c r="E233" s="414"/>
      <c r="F233" s="121"/>
      <c r="G233" s="121"/>
      <c r="H233" s="274"/>
      <c r="I233" s="121"/>
      <c r="J233" s="121"/>
      <c r="K233" s="278"/>
    </row>
    <row r="234" spans="2:11" s="1" customFormat="1" ht="25.5" customHeight="1">
      <c r="B234" s="123" t="s">
        <v>868</v>
      </c>
      <c r="C234" s="435" t="s">
        <v>1046</v>
      </c>
      <c r="D234" s="366" t="s">
        <v>860</v>
      </c>
      <c r="E234" s="414">
        <v>130</v>
      </c>
      <c r="F234" s="415"/>
      <c r="G234" s="363"/>
      <c r="H234" s="126"/>
      <c r="I234" s="353"/>
      <c r="J234" s="354"/>
      <c r="K234" s="282" t="s">
        <v>870</v>
      </c>
    </row>
    <row r="235" spans="2:11" s="1" customFormat="1" ht="25.5" customHeight="1">
      <c r="B235" s="123" t="s">
        <v>1047</v>
      </c>
      <c r="C235" s="435" t="s">
        <v>1048</v>
      </c>
      <c r="D235" s="366" t="s">
        <v>860</v>
      </c>
      <c r="E235" s="414">
        <v>60</v>
      </c>
      <c r="F235" s="415"/>
      <c r="G235" s="363"/>
      <c r="H235" s="126"/>
      <c r="I235" s="353"/>
      <c r="J235" s="354"/>
      <c r="K235" s="282" t="s">
        <v>1049</v>
      </c>
    </row>
    <row r="236" spans="2:11" s="1" customFormat="1" ht="25.5" customHeight="1">
      <c r="B236" s="123" t="s">
        <v>1001</v>
      </c>
      <c r="C236" s="435" t="s">
        <v>1002</v>
      </c>
      <c r="D236" s="366" t="s">
        <v>1003</v>
      </c>
      <c r="E236" s="414">
        <v>1</v>
      </c>
      <c r="F236" s="130"/>
      <c r="G236" s="363"/>
      <c r="H236" s="126"/>
      <c r="I236" s="131"/>
      <c r="J236" s="354"/>
      <c r="K236" s="282" t="s">
        <v>360</v>
      </c>
    </row>
    <row r="237" spans="2:11" s="1" customFormat="1" ht="25.5" customHeight="1">
      <c r="B237" s="368" t="s">
        <v>1004</v>
      </c>
      <c r="C237" s="435" t="s">
        <v>1005</v>
      </c>
      <c r="D237" s="366" t="s">
        <v>1003</v>
      </c>
      <c r="E237" s="414">
        <v>1</v>
      </c>
      <c r="F237" s="370"/>
      <c r="G237" s="363"/>
      <c r="H237" s="126"/>
      <c r="I237" s="131"/>
      <c r="J237" s="354"/>
      <c r="K237" s="282" t="s">
        <v>360</v>
      </c>
    </row>
    <row r="238" spans="2:11" s="1" customFormat="1" ht="25.5" customHeight="1">
      <c r="B238" s="361" t="s">
        <v>1006</v>
      </c>
      <c r="C238" s="435" t="s">
        <v>1007</v>
      </c>
      <c r="D238" s="366" t="s">
        <v>649</v>
      </c>
      <c r="E238" s="414">
        <v>15</v>
      </c>
      <c r="F238" s="370"/>
      <c r="G238" s="363"/>
      <c r="H238" s="126"/>
      <c r="I238" s="353"/>
      <c r="J238" s="354"/>
      <c r="K238" s="282" t="s">
        <v>360</v>
      </c>
    </row>
    <row r="239" spans="2:11" s="1" customFormat="1" ht="25.5" customHeight="1">
      <c r="B239" s="123" t="s">
        <v>984</v>
      </c>
      <c r="C239" s="436"/>
      <c r="D239" s="366" t="s">
        <v>245</v>
      </c>
      <c r="E239" s="414">
        <v>1</v>
      </c>
      <c r="F239" s="370"/>
      <c r="G239" s="363"/>
      <c r="H239" s="126"/>
      <c r="I239" s="353"/>
      <c r="J239" s="354"/>
      <c r="K239" s="282" t="s">
        <v>360</v>
      </c>
    </row>
    <row r="240" spans="2:11" s="1" customFormat="1" ht="25.5" customHeight="1">
      <c r="B240" s="123" t="s">
        <v>947</v>
      </c>
      <c r="C240" s="436"/>
      <c r="D240" s="366" t="s">
        <v>245</v>
      </c>
      <c r="E240" s="414">
        <v>1</v>
      </c>
      <c r="F240" s="370"/>
      <c r="G240" s="363"/>
      <c r="H240" s="126"/>
      <c r="I240" s="353"/>
      <c r="J240" s="354"/>
      <c r="K240" s="282" t="s">
        <v>360</v>
      </c>
    </row>
    <row r="241" spans="2:11" s="1" customFormat="1" ht="25.5" customHeight="1">
      <c r="B241" s="123" t="s">
        <v>1008</v>
      </c>
      <c r="C241" s="436" t="s">
        <v>1009</v>
      </c>
      <c r="D241" s="366" t="s">
        <v>245</v>
      </c>
      <c r="E241" s="414">
        <v>1</v>
      </c>
      <c r="F241" s="370"/>
      <c r="G241" s="363"/>
      <c r="H241" s="126"/>
      <c r="I241" s="353"/>
      <c r="J241" s="354"/>
      <c r="K241" s="282" t="s">
        <v>360</v>
      </c>
    </row>
    <row r="242" spans="2:11" s="1" customFormat="1" ht="25.5" customHeight="1">
      <c r="B242" s="269" t="s">
        <v>1010</v>
      </c>
      <c r="C242" s="134"/>
      <c r="D242" s="366" t="s">
        <v>245</v>
      </c>
      <c r="E242" s="414">
        <v>1</v>
      </c>
      <c r="F242" s="370"/>
      <c r="G242" s="268"/>
      <c r="H242" s="126"/>
      <c r="I242" s="126"/>
      <c r="J242" s="353"/>
      <c r="K242" s="282" t="s">
        <v>360</v>
      </c>
    </row>
    <row r="243" spans="2:11" s="1" customFormat="1" ht="25.5" customHeight="1">
      <c r="B243" s="269"/>
      <c r="C243" s="134"/>
      <c r="D243" s="366"/>
      <c r="E243" s="414"/>
      <c r="F243" s="370"/>
      <c r="G243" s="363"/>
      <c r="H243" s="126"/>
      <c r="I243" s="126"/>
      <c r="J243" s="353"/>
      <c r="K243" s="367"/>
    </row>
    <row r="244" spans="2:11" s="1" customFormat="1" ht="25.5" customHeight="1">
      <c r="B244" s="269"/>
      <c r="C244" s="134"/>
      <c r="D244" s="366"/>
      <c r="E244" s="414"/>
      <c r="F244" s="370"/>
      <c r="G244" s="363"/>
      <c r="H244" s="126"/>
      <c r="I244" s="126"/>
      <c r="J244" s="353"/>
      <c r="K244" s="367"/>
    </row>
    <row r="245" spans="2:11" s="1" customFormat="1" ht="25.5" customHeight="1">
      <c r="B245" s="269"/>
      <c r="C245" s="134"/>
      <c r="D245" s="366"/>
      <c r="E245" s="414"/>
      <c r="F245" s="370"/>
      <c r="G245" s="363"/>
      <c r="H245" s="126"/>
      <c r="I245" s="126"/>
      <c r="J245" s="353"/>
      <c r="K245" s="282"/>
    </row>
    <row r="246" spans="2:11" s="1" customFormat="1" ht="25.5" customHeight="1">
      <c r="B246" s="269"/>
      <c r="C246" s="348"/>
      <c r="D246" s="366"/>
      <c r="E246" s="414"/>
      <c r="F246" s="370"/>
      <c r="G246" s="363"/>
      <c r="H246" s="126"/>
      <c r="I246" s="353"/>
      <c r="J246" s="353"/>
      <c r="K246" s="367"/>
    </row>
    <row r="247" spans="2:11" s="1" customFormat="1" ht="25.5" customHeight="1">
      <c r="B247" s="269"/>
      <c r="C247" s="134"/>
      <c r="D247" s="366"/>
      <c r="E247" s="494"/>
      <c r="F247" s="135"/>
      <c r="G247" s="363"/>
      <c r="H247" s="366"/>
      <c r="I247" s="121"/>
      <c r="J247" s="121"/>
      <c r="K247" s="367"/>
    </row>
    <row r="248" spans="2:11" s="1" customFormat="1" ht="25.5" customHeight="1">
      <c r="B248" s="123"/>
      <c r="C248" s="134"/>
      <c r="D248" s="366"/>
      <c r="E248" s="649"/>
      <c r="F248" s="351"/>
      <c r="G248" s="420"/>
      <c r="H248" s="274"/>
      <c r="I248" s="121"/>
      <c r="J248" s="121"/>
      <c r="K248" s="282"/>
    </row>
    <row r="249" spans="2:11" s="1" customFormat="1" ht="25.5" customHeight="1" thickBot="1">
      <c r="B249" s="379" t="s">
        <v>15</v>
      </c>
      <c r="C249" s="417"/>
      <c r="D249" s="139"/>
      <c r="E249" s="744"/>
      <c r="F249" s="418"/>
      <c r="G249" s="141"/>
      <c r="H249" s="140"/>
      <c r="I249" s="141"/>
      <c r="J249" s="141"/>
      <c r="K249" s="419"/>
    </row>
    <row r="250" spans="2:11" s="1" customFormat="1" ht="30" customHeight="1">
      <c r="B250" s="265"/>
      <c r="C250" s="621"/>
      <c r="D250" s="423"/>
      <c r="E250" s="739"/>
      <c r="F250" s="503">
        <v>10</v>
      </c>
      <c r="G250" s="427"/>
      <c r="H250" s="423"/>
      <c r="I250" s="424"/>
      <c r="J250" s="425"/>
      <c r="K250" s="426" t="s">
        <v>50</v>
      </c>
    </row>
    <row r="251" spans="2:11" s="1" customFormat="1" ht="16.5" customHeight="1">
      <c r="B251" s="479" t="s">
        <v>43</v>
      </c>
      <c r="C251" s="615"/>
      <c r="D251" s="479"/>
      <c r="E251" s="739"/>
      <c r="F251" s="612"/>
      <c r="G251" s="427"/>
      <c r="H251" s="423"/>
      <c r="I251" s="979" t="s">
        <v>36</v>
      </c>
      <c r="J251" s="979"/>
      <c r="K251" s="979"/>
    </row>
    <row r="252" spans="2:11" s="1" customFormat="1" ht="16.5" customHeight="1">
      <c r="B252" s="481" t="s">
        <v>16</v>
      </c>
      <c r="C252" s="504"/>
      <c r="D252" s="481" t="s">
        <v>17</v>
      </c>
      <c r="E252" s="739"/>
      <c r="F252" s="612"/>
      <c r="G252" s="427"/>
      <c r="H252" s="423"/>
      <c r="I252" s="979"/>
      <c r="J252" s="979"/>
      <c r="K252" s="979"/>
    </row>
    <row r="253" spans="2:11" s="1" customFormat="1" ht="15" customHeight="1">
      <c r="B253" s="483" t="s">
        <v>44</v>
      </c>
      <c r="C253" s="616"/>
      <c r="D253" s="483"/>
      <c r="E253" s="739"/>
      <c r="F253" s="612"/>
      <c r="G253" s="427"/>
      <c r="H253" s="423"/>
      <c r="I253" s="427"/>
      <c r="J253" s="427"/>
      <c r="K253" s="265"/>
    </row>
    <row r="254" spans="2:11" s="1" customFormat="1" ht="15" customHeight="1" thickBot="1">
      <c r="B254" s="479" t="s">
        <v>45</v>
      </c>
      <c r="C254" s="617"/>
      <c r="D254" s="479" t="s">
        <v>17</v>
      </c>
      <c r="E254" s="739"/>
      <c r="F254" s="612"/>
      <c r="G254" s="427"/>
      <c r="H254" s="423"/>
      <c r="I254" s="427"/>
      <c r="J254" s="427"/>
      <c r="K254" s="428" t="s">
        <v>77</v>
      </c>
    </row>
    <row r="255" spans="2:11" s="1" customFormat="1" ht="15" customHeight="1">
      <c r="B255" s="484"/>
      <c r="C255" s="618" t="s">
        <v>6</v>
      </c>
      <c r="D255" s="486" t="s">
        <v>7</v>
      </c>
      <c r="E255" s="740"/>
      <c r="F255" s="447" t="s">
        <v>8</v>
      </c>
      <c r="G255" s="448"/>
      <c r="H255" s="980" t="s">
        <v>9</v>
      </c>
      <c r="I255" s="981"/>
      <c r="J255" s="982"/>
      <c r="K255" s="986" t="s">
        <v>10</v>
      </c>
    </row>
    <row r="256" spans="2:11" s="1" customFormat="1" ht="15" customHeight="1">
      <c r="B256" s="488" t="s">
        <v>23</v>
      </c>
      <c r="C256" s="619"/>
      <c r="D256" s="490"/>
      <c r="E256" s="741"/>
      <c r="F256" s="449" t="s">
        <v>24</v>
      </c>
      <c r="G256" s="450"/>
      <c r="H256" s="983"/>
      <c r="I256" s="984"/>
      <c r="J256" s="985"/>
      <c r="K256" s="987"/>
    </row>
    <row r="257" spans="2:11" s="1" customFormat="1" ht="15" customHeight="1">
      <c r="B257" s="492"/>
      <c r="C257" s="622" t="s">
        <v>25</v>
      </c>
      <c r="D257" s="411" t="s">
        <v>26</v>
      </c>
      <c r="E257" s="243" t="s">
        <v>27</v>
      </c>
      <c r="F257" s="493" t="s">
        <v>28</v>
      </c>
      <c r="G257" s="429" t="s">
        <v>29</v>
      </c>
      <c r="H257" s="366" t="s">
        <v>27</v>
      </c>
      <c r="I257" s="429" t="s">
        <v>28</v>
      </c>
      <c r="J257" s="429" t="s">
        <v>29</v>
      </c>
      <c r="K257" s="988"/>
    </row>
    <row r="258" spans="2:11" s="1" customFormat="1" ht="25.5" customHeight="1">
      <c r="B258" s="533" t="s">
        <v>1011</v>
      </c>
      <c r="C258" s="348"/>
      <c r="D258" s="366"/>
      <c r="E258" s="414"/>
      <c r="F258" s="121"/>
      <c r="G258" s="121"/>
      <c r="H258" s="274"/>
      <c r="I258" s="121"/>
      <c r="J258" s="121"/>
      <c r="K258" s="278"/>
    </row>
    <row r="259" spans="2:11" s="1" customFormat="1" ht="25.5" customHeight="1">
      <c r="B259" s="368" t="s">
        <v>893</v>
      </c>
      <c r="C259" s="437" t="s">
        <v>1043</v>
      </c>
      <c r="D259" s="366" t="s">
        <v>860</v>
      </c>
      <c r="E259" s="414">
        <v>10</v>
      </c>
      <c r="F259" s="415"/>
      <c r="G259" s="363"/>
      <c r="H259" s="126"/>
      <c r="I259" s="353"/>
      <c r="J259" s="354"/>
      <c r="K259" s="282" t="s">
        <v>895</v>
      </c>
    </row>
    <row r="260" spans="2:11" s="1" customFormat="1" ht="25.5" customHeight="1">
      <c r="B260" s="368" t="s">
        <v>896</v>
      </c>
      <c r="C260" s="438" t="s">
        <v>897</v>
      </c>
      <c r="D260" s="366" t="s">
        <v>860</v>
      </c>
      <c r="E260" s="414">
        <v>10</v>
      </c>
      <c r="F260" s="415"/>
      <c r="G260" s="363"/>
      <c r="H260" s="126"/>
      <c r="I260" s="353"/>
      <c r="J260" s="354"/>
      <c r="K260" s="282" t="s">
        <v>898</v>
      </c>
    </row>
    <row r="261" spans="2:11" s="1" customFormat="1" ht="25.5" customHeight="1">
      <c r="B261" s="368" t="s">
        <v>865</v>
      </c>
      <c r="C261" s="435" t="s">
        <v>1044</v>
      </c>
      <c r="D261" s="366" t="s">
        <v>860</v>
      </c>
      <c r="E261" s="414">
        <v>8</v>
      </c>
      <c r="F261" s="130"/>
      <c r="G261" s="363"/>
      <c r="H261" s="126"/>
      <c r="I261" s="131"/>
      <c r="J261" s="354"/>
      <c r="K261" s="282" t="s">
        <v>867</v>
      </c>
    </row>
    <row r="262" spans="2:11" s="1" customFormat="1" ht="25.5" customHeight="1">
      <c r="B262" s="361" t="s">
        <v>903</v>
      </c>
      <c r="C262" s="439" t="s">
        <v>1045</v>
      </c>
      <c r="D262" s="422" t="s">
        <v>649</v>
      </c>
      <c r="E262" s="414">
        <v>1</v>
      </c>
      <c r="F262" s="370"/>
      <c r="G262" s="363"/>
      <c r="H262" s="126"/>
      <c r="I262" s="131"/>
      <c r="J262" s="354"/>
      <c r="K262" s="282" t="s">
        <v>905</v>
      </c>
    </row>
    <row r="263" spans="2:11" s="1" customFormat="1" ht="25.5" customHeight="1">
      <c r="B263" s="368" t="s">
        <v>984</v>
      </c>
      <c r="C263" s="200"/>
      <c r="D263" s="366" t="s">
        <v>245</v>
      </c>
      <c r="E263" s="414">
        <v>1</v>
      </c>
      <c r="F263" s="370"/>
      <c r="G263" s="370"/>
      <c r="H263" s="126"/>
      <c r="I263" s="353"/>
      <c r="J263" s="354"/>
      <c r="K263" s="282" t="s">
        <v>360</v>
      </c>
    </row>
    <row r="264" spans="2:11" s="1" customFormat="1" ht="25.5" customHeight="1">
      <c r="B264" s="368" t="s">
        <v>947</v>
      </c>
      <c r="C264" s="200"/>
      <c r="D264" s="366" t="s">
        <v>245</v>
      </c>
      <c r="E264" s="414">
        <v>1</v>
      </c>
      <c r="F264" s="370"/>
      <c r="G264" s="370"/>
      <c r="H264" s="126"/>
      <c r="I264" s="353"/>
      <c r="J264" s="354"/>
      <c r="K264" s="282" t="s">
        <v>360</v>
      </c>
    </row>
    <row r="265" spans="2:11" s="1" customFormat="1" ht="25.5" customHeight="1">
      <c r="B265" s="269"/>
      <c r="C265" s="200"/>
      <c r="D265" s="366"/>
      <c r="E265" s="414"/>
      <c r="F265" s="370"/>
      <c r="G265" s="363"/>
      <c r="H265" s="126"/>
      <c r="I265" s="353"/>
      <c r="J265" s="354"/>
      <c r="K265" s="367"/>
    </row>
    <row r="266" spans="2:11" s="1" customFormat="1" ht="25.5" customHeight="1">
      <c r="B266" s="133"/>
      <c r="C266" s="200"/>
      <c r="D266" s="366"/>
      <c r="E266" s="414"/>
      <c r="F266" s="370"/>
      <c r="G266" s="363"/>
      <c r="H266" s="126"/>
      <c r="I266" s="353"/>
      <c r="J266" s="354"/>
      <c r="K266" s="367"/>
    </row>
    <row r="267" spans="2:11" s="1" customFormat="1" ht="25.5" customHeight="1">
      <c r="B267" s="269"/>
      <c r="C267" s="134"/>
      <c r="D267" s="366"/>
      <c r="E267" s="414"/>
      <c r="F267" s="370"/>
      <c r="G267" s="363"/>
      <c r="H267" s="126"/>
      <c r="I267" s="126"/>
      <c r="J267" s="353"/>
      <c r="K267" s="367"/>
    </row>
    <row r="268" spans="2:11" s="1" customFormat="1" ht="25.5" customHeight="1">
      <c r="B268" s="269"/>
      <c r="C268" s="134"/>
      <c r="D268" s="366"/>
      <c r="E268" s="414"/>
      <c r="F268" s="370"/>
      <c r="G268" s="363"/>
      <c r="H268" s="126"/>
      <c r="I268" s="126"/>
      <c r="J268" s="353"/>
      <c r="K268" s="367"/>
    </row>
    <row r="269" spans="2:11" s="1" customFormat="1" ht="25.5" customHeight="1">
      <c r="B269" s="269"/>
      <c r="C269" s="134"/>
      <c r="D269" s="366"/>
      <c r="E269" s="414"/>
      <c r="F269" s="370"/>
      <c r="G269" s="363"/>
      <c r="H269" s="126"/>
      <c r="I269" s="126"/>
      <c r="J269" s="353"/>
      <c r="K269" s="367"/>
    </row>
    <row r="270" spans="2:11" s="1" customFormat="1" ht="25.5" customHeight="1">
      <c r="B270" s="269"/>
      <c r="C270" s="134"/>
      <c r="D270" s="366"/>
      <c r="E270" s="414"/>
      <c r="F270" s="370"/>
      <c r="G270" s="363"/>
      <c r="H270" s="126"/>
      <c r="I270" s="126"/>
      <c r="J270" s="353"/>
      <c r="K270" s="282"/>
    </row>
    <row r="271" spans="2:11" s="1" customFormat="1" ht="25.5" customHeight="1">
      <c r="B271" s="269"/>
      <c r="C271" s="348"/>
      <c r="D271" s="366"/>
      <c r="E271" s="414"/>
      <c r="F271" s="370"/>
      <c r="G271" s="363"/>
      <c r="H271" s="126"/>
      <c r="I271" s="353"/>
      <c r="J271" s="353"/>
      <c r="K271" s="367"/>
    </row>
    <row r="272" spans="2:11" s="1" customFormat="1" ht="25.5" customHeight="1">
      <c r="B272" s="269"/>
      <c r="C272" s="134"/>
      <c r="D272" s="366"/>
      <c r="E272" s="494"/>
      <c r="F272" s="135"/>
      <c r="G272" s="363"/>
      <c r="H272" s="366"/>
      <c r="I272" s="121"/>
      <c r="J272" s="121"/>
      <c r="K272" s="367"/>
    </row>
    <row r="273" spans="2:11" s="1" customFormat="1" ht="25.5" customHeight="1">
      <c r="B273" s="123"/>
      <c r="C273" s="134"/>
      <c r="D273" s="366"/>
      <c r="E273" s="649"/>
      <c r="F273" s="351"/>
      <c r="G273" s="420"/>
      <c r="H273" s="274"/>
      <c r="I273" s="121"/>
      <c r="J273" s="121"/>
      <c r="K273" s="282"/>
    </row>
    <row r="274" spans="2:11" s="1" customFormat="1" ht="25.5" customHeight="1" thickBot="1">
      <c r="B274" s="379" t="s">
        <v>15</v>
      </c>
      <c r="C274" s="417"/>
      <c r="D274" s="139"/>
      <c r="E274" s="744"/>
      <c r="F274" s="418"/>
      <c r="G274" s="141"/>
      <c r="H274" s="140"/>
      <c r="I274" s="141"/>
      <c r="J274" s="141"/>
      <c r="K274" s="419"/>
    </row>
    <row r="275" spans="2:11" s="1" customFormat="1" ht="30" customHeight="1">
      <c r="B275" s="265"/>
      <c r="C275" s="621"/>
      <c r="D275" s="423"/>
      <c r="E275" s="739"/>
      <c r="F275" s="503">
        <v>11</v>
      </c>
      <c r="G275" s="427"/>
      <c r="H275" s="423"/>
      <c r="I275" s="424"/>
      <c r="J275" s="425"/>
      <c r="K275" s="426" t="s">
        <v>50</v>
      </c>
    </row>
    <row r="276" spans="2:11" s="1" customFormat="1" ht="16.5" customHeight="1">
      <c r="B276" s="479" t="s">
        <v>43</v>
      </c>
      <c r="C276" s="615"/>
      <c r="D276" s="479"/>
      <c r="E276" s="739"/>
      <c r="F276" s="612"/>
      <c r="G276" s="427"/>
      <c r="H276" s="423"/>
      <c r="I276" s="979" t="s">
        <v>36</v>
      </c>
      <c r="J276" s="979"/>
      <c r="K276" s="979"/>
    </row>
    <row r="277" spans="2:11" s="1" customFormat="1" ht="16.5" customHeight="1">
      <c r="B277" s="481" t="s">
        <v>16</v>
      </c>
      <c r="C277" s="504"/>
      <c r="D277" s="481" t="s">
        <v>17</v>
      </c>
      <c r="E277" s="739"/>
      <c r="F277" s="612"/>
      <c r="G277" s="427"/>
      <c r="H277" s="423"/>
      <c r="I277" s="979"/>
      <c r="J277" s="979"/>
      <c r="K277" s="979"/>
    </row>
    <row r="278" spans="2:11" s="1" customFormat="1" ht="15" customHeight="1">
      <c r="B278" s="483" t="s">
        <v>44</v>
      </c>
      <c r="C278" s="616"/>
      <c r="D278" s="483"/>
      <c r="E278" s="739"/>
      <c r="F278" s="612"/>
      <c r="G278" s="427"/>
      <c r="H278" s="423"/>
      <c r="I278" s="427"/>
      <c r="J278" s="427"/>
      <c r="K278" s="265"/>
    </row>
    <row r="279" spans="2:11" s="1" customFormat="1" ht="15" customHeight="1" thickBot="1">
      <c r="B279" s="479" t="s">
        <v>45</v>
      </c>
      <c r="C279" s="617"/>
      <c r="D279" s="479" t="s">
        <v>17</v>
      </c>
      <c r="E279" s="739"/>
      <c r="F279" s="612"/>
      <c r="G279" s="427"/>
      <c r="H279" s="423"/>
      <c r="I279" s="427"/>
      <c r="J279" s="427"/>
      <c r="K279" s="428" t="s">
        <v>1012</v>
      </c>
    </row>
    <row r="280" spans="2:11" s="1" customFormat="1" ht="15" customHeight="1">
      <c r="B280" s="484"/>
      <c r="C280" s="618" t="s">
        <v>6</v>
      </c>
      <c r="D280" s="486" t="s">
        <v>7</v>
      </c>
      <c r="E280" s="740"/>
      <c r="F280" s="447" t="s">
        <v>8</v>
      </c>
      <c r="G280" s="448"/>
      <c r="H280" s="980" t="s">
        <v>9</v>
      </c>
      <c r="I280" s="981"/>
      <c r="J280" s="982"/>
      <c r="K280" s="986" t="s">
        <v>10</v>
      </c>
    </row>
    <row r="281" spans="2:11" s="1" customFormat="1" ht="15" customHeight="1">
      <c r="B281" s="488" t="s">
        <v>23</v>
      </c>
      <c r="C281" s="619"/>
      <c r="D281" s="490"/>
      <c r="E281" s="741"/>
      <c r="F281" s="449" t="s">
        <v>24</v>
      </c>
      <c r="G281" s="450"/>
      <c r="H281" s="983"/>
      <c r="I281" s="984"/>
      <c r="J281" s="985"/>
      <c r="K281" s="987"/>
    </row>
    <row r="282" spans="2:11" s="1" customFormat="1" ht="15" customHeight="1">
      <c r="B282" s="492"/>
      <c r="C282" s="622" t="s">
        <v>25</v>
      </c>
      <c r="D282" s="411" t="s">
        <v>26</v>
      </c>
      <c r="E282" s="243" t="s">
        <v>27</v>
      </c>
      <c r="F282" s="493" t="s">
        <v>28</v>
      </c>
      <c r="G282" s="429" t="s">
        <v>29</v>
      </c>
      <c r="H282" s="366" t="s">
        <v>27</v>
      </c>
      <c r="I282" s="429" t="s">
        <v>28</v>
      </c>
      <c r="J282" s="429" t="s">
        <v>29</v>
      </c>
      <c r="K282" s="988"/>
    </row>
    <row r="283" spans="2:11" s="1" customFormat="1" ht="25.5" customHeight="1">
      <c r="B283" s="613" t="s">
        <v>1013</v>
      </c>
      <c r="C283" s="348"/>
      <c r="D283" s="366"/>
      <c r="E283" s="414"/>
      <c r="F283" s="121"/>
      <c r="G283" s="121"/>
      <c r="H283" s="274"/>
      <c r="I283" s="121"/>
      <c r="J283" s="121"/>
      <c r="K283" s="278"/>
    </row>
    <row r="284" spans="2:11" s="1" customFormat="1" ht="25.5" customHeight="1">
      <c r="B284" s="123" t="s">
        <v>1050</v>
      </c>
      <c r="C284" s="436" t="s">
        <v>1051</v>
      </c>
      <c r="D284" s="366" t="s">
        <v>718</v>
      </c>
      <c r="E284" s="414">
        <v>10</v>
      </c>
      <c r="F284" s="370"/>
      <c r="G284" s="363"/>
      <c r="H284" s="126"/>
      <c r="I284" s="353"/>
      <c r="J284" s="354"/>
      <c r="K284" s="282" t="s">
        <v>1052</v>
      </c>
    </row>
    <row r="285" spans="2:11" s="1" customFormat="1" ht="25.5" customHeight="1">
      <c r="B285" s="123" t="s">
        <v>1050</v>
      </c>
      <c r="C285" s="436" t="s">
        <v>1053</v>
      </c>
      <c r="D285" s="366" t="s">
        <v>718</v>
      </c>
      <c r="E285" s="414">
        <v>10</v>
      </c>
      <c r="F285" s="415"/>
      <c r="G285" s="363"/>
      <c r="H285" s="126"/>
      <c r="I285" s="353"/>
      <c r="J285" s="354"/>
      <c r="K285" s="282" t="s">
        <v>1052</v>
      </c>
    </row>
    <row r="286" spans="2:11" s="1" customFormat="1" ht="25.5" customHeight="1">
      <c r="B286" s="123" t="s">
        <v>1054</v>
      </c>
      <c r="C286" s="435" t="s">
        <v>1055</v>
      </c>
      <c r="D286" s="366" t="s">
        <v>718</v>
      </c>
      <c r="E286" s="414">
        <v>2</v>
      </c>
      <c r="F286" s="130"/>
      <c r="G286" s="363"/>
      <c r="H286" s="126"/>
      <c r="I286" s="131"/>
      <c r="J286" s="354"/>
      <c r="K286" s="282" t="s">
        <v>1056</v>
      </c>
    </row>
    <row r="287" spans="2:11" s="1" customFormat="1" ht="25.5" customHeight="1">
      <c r="B287" s="123" t="s">
        <v>1054</v>
      </c>
      <c r="C287" s="435" t="s">
        <v>1057</v>
      </c>
      <c r="D287" s="366" t="s">
        <v>718</v>
      </c>
      <c r="E287" s="414">
        <v>5</v>
      </c>
      <c r="F287" s="370"/>
      <c r="G287" s="363"/>
      <c r="H287" s="126"/>
      <c r="I287" s="131"/>
      <c r="J287" s="354"/>
      <c r="K287" s="282" t="s">
        <v>1056</v>
      </c>
    </row>
    <row r="288" spans="2:11" s="1" customFormat="1" ht="25.5" customHeight="1">
      <c r="B288" s="123" t="s">
        <v>1054</v>
      </c>
      <c r="C288" s="435" t="s">
        <v>1058</v>
      </c>
      <c r="D288" s="366" t="s">
        <v>718</v>
      </c>
      <c r="E288" s="414">
        <v>20</v>
      </c>
      <c r="F288" s="370"/>
      <c r="G288" s="363"/>
      <c r="H288" s="126"/>
      <c r="I288" s="353"/>
      <c r="J288" s="354"/>
      <c r="K288" s="282" t="s">
        <v>1056</v>
      </c>
    </row>
    <row r="289" spans="2:11" s="1" customFormat="1" ht="25.5" customHeight="1">
      <c r="B289" s="123" t="s">
        <v>1054</v>
      </c>
      <c r="C289" s="435" t="s">
        <v>1059</v>
      </c>
      <c r="D289" s="366" t="s">
        <v>718</v>
      </c>
      <c r="E289" s="414">
        <v>3</v>
      </c>
      <c r="F289" s="370"/>
      <c r="G289" s="363"/>
      <c r="H289" s="126"/>
      <c r="I289" s="353"/>
      <c r="J289" s="354"/>
      <c r="K289" s="282" t="s">
        <v>1056</v>
      </c>
    </row>
    <row r="290" spans="2:11" s="1" customFormat="1" ht="25.5" customHeight="1">
      <c r="B290" s="269"/>
      <c r="C290" s="200"/>
      <c r="D290" s="366"/>
      <c r="E290" s="414"/>
      <c r="F290" s="370"/>
      <c r="G290" s="363"/>
      <c r="H290" s="126"/>
      <c r="I290" s="353"/>
      <c r="J290" s="354"/>
      <c r="K290" s="367"/>
    </row>
    <row r="291" spans="2:11" s="1" customFormat="1" ht="25.5" customHeight="1">
      <c r="B291" s="133"/>
      <c r="C291" s="200"/>
      <c r="D291" s="366"/>
      <c r="E291" s="414"/>
      <c r="F291" s="370"/>
      <c r="G291" s="363"/>
      <c r="H291" s="126"/>
      <c r="I291" s="353"/>
      <c r="J291" s="354"/>
      <c r="K291" s="367"/>
    </row>
    <row r="292" spans="2:11" s="1" customFormat="1" ht="25.5" customHeight="1">
      <c r="B292" s="269"/>
      <c r="C292" s="134"/>
      <c r="D292" s="366"/>
      <c r="E292" s="414"/>
      <c r="F292" s="370"/>
      <c r="G292" s="363"/>
      <c r="H292" s="126"/>
      <c r="I292" s="126"/>
      <c r="J292" s="353"/>
      <c r="K292" s="367"/>
    </row>
    <row r="293" spans="2:11" s="1" customFormat="1" ht="25.5" customHeight="1">
      <c r="B293" s="269"/>
      <c r="C293" s="134"/>
      <c r="D293" s="366"/>
      <c r="E293" s="414"/>
      <c r="F293" s="370"/>
      <c r="G293" s="363"/>
      <c r="H293" s="126"/>
      <c r="I293" s="126"/>
      <c r="J293" s="353"/>
      <c r="K293" s="367"/>
    </row>
    <row r="294" spans="2:11" s="1" customFormat="1" ht="25.5" customHeight="1">
      <c r="B294" s="269"/>
      <c r="C294" s="134"/>
      <c r="D294" s="366"/>
      <c r="E294" s="414"/>
      <c r="F294" s="370"/>
      <c r="G294" s="363"/>
      <c r="H294" s="126"/>
      <c r="I294" s="126"/>
      <c r="J294" s="353"/>
      <c r="K294" s="367"/>
    </row>
    <row r="295" spans="2:11" s="1" customFormat="1" ht="25.5" customHeight="1">
      <c r="B295" s="269"/>
      <c r="C295" s="134"/>
      <c r="D295" s="366"/>
      <c r="E295" s="414"/>
      <c r="F295" s="370"/>
      <c r="G295" s="363"/>
      <c r="H295" s="126"/>
      <c r="I295" s="126"/>
      <c r="J295" s="353"/>
      <c r="K295" s="282"/>
    </row>
    <row r="296" spans="2:11" s="1" customFormat="1" ht="25.5" customHeight="1">
      <c r="B296" s="269"/>
      <c r="C296" s="348"/>
      <c r="D296" s="366"/>
      <c r="E296" s="414"/>
      <c r="F296" s="370"/>
      <c r="G296" s="363"/>
      <c r="H296" s="126"/>
      <c r="I296" s="353"/>
      <c r="J296" s="353"/>
      <c r="K296" s="367"/>
    </row>
    <row r="297" spans="2:11" s="1" customFormat="1" ht="25.5" customHeight="1">
      <c r="B297" s="269"/>
      <c r="C297" s="134"/>
      <c r="D297" s="366"/>
      <c r="E297" s="494"/>
      <c r="F297" s="135"/>
      <c r="G297" s="363"/>
      <c r="H297" s="366"/>
      <c r="I297" s="121"/>
      <c r="J297" s="121"/>
      <c r="K297" s="367"/>
    </row>
    <row r="298" spans="2:11" s="1" customFormat="1" ht="25.5" customHeight="1">
      <c r="B298" s="123"/>
      <c r="C298" s="134"/>
      <c r="D298" s="366"/>
      <c r="E298" s="649"/>
      <c r="F298" s="351"/>
      <c r="G298" s="420"/>
      <c r="H298" s="274"/>
      <c r="I298" s="121"/>
      <c r="J298" s="121"/>
      <c r="K298" s="282"/>
    </row>
    <row r="299" spans="2:11" s="1" customFormat="1" ht="25.5" customHeight="1" thickBot="1">
      <c r="B299" s="379" t="s">
        <v>15</v>
      </c>
      <c r="C299" s="417"/>
      <c r="D299" s="139"/>
      <c r="E299" s="744"/>
      <c r="F299" s="418"/>
      <c r="G299" s="141"/>
      <c r="H299" s="140"/>
      <c r="I299" s="141"/>
      <c r="J299" s="141"/>
      <c r="K299" s="419"/>
    </row>
    <row r="300" spans="2:11" s="1" customFormat="1" ht="30" customHeight="1">
      <c r="B300" s="265"/>
      <c r="C300" s="621"/>
      <c r="D300" s="423"/>
      <c r="E300" s="739"/>
      <c r="F300" s="503">
        <v>12</v>
      </c>
      <c r="G300" s="427"/>
      <c r="H300" s="423"/>
      <c r="I300" s="424"/>
      <c r="J300" s="425"/>
      <c r="K300" s="426" t="s">
        <v>50</v>
      </c>
    </row>
  </sheetData>
  <sheetProtection/>
  <mergeCells count="36">
    <mergeCell ref="I1:K2"/>
    <mergeCell ref="H5:J6"/>
    <mergeCell ref="K5:K7"/>
    <mergeCell ref="I276:K277"/>
    <mergeCell ref="H280:J281"/>
    <mergeCell ref="K280:K282"/>
    <mergeCell ref="I176:K177"/>
    <mergeCell ref="H180:J181"/>
    <mergeCell ref="K180:K182"/>
    <mergeCell ref="I201:K202"/>
    <mergeCell ref="I226:K227"/>
    <mergeCell ref="H230:J231"/>
    <mergeCell ref="K230:K232"/>
    <mergeCell ref="I251:K252"/>
    <mergeCell ref="H255:J256"/>
    <mergeCell ref="K255:K257"/>
    <mergeCell ref="H205:J206"/>
    <mergeCell ref="K205:K207"/>
    <mergeCell ref="I126:K127"/>
    <mergeCell ref="H130:J131"/>
    <mergeCell ref="K130:K132"/>
    <mergeCell ref="I151:K152"/>
    <mergeCell ref="H155:J156"/>
    <mergeCell ref="K155:K157"/>
    <mergeCell ref="I76:K77"/>
    <mergeCell ref="H80:J81"/>
    <mergeCell ref="K80:K82"/>
    <mergeCell ref="I101:K102"/>
    <mergeCell ref="H105:J106"/>
    <mergeCell ref="K105:K107"/>
    <mergeCell ref="I26:K27"/>
    <mergeCell ref="H30:J31"/>
    <mergeCell ref="K30:K32"/>
    <mergeCell ref="I51:K52"/>
    <mergeCell ref="H55:J56"/>
    <mergeCell ref="K55:K57"/>
  </mergeCells>
  <printOptions horizontalCentered="1" verticalCentered="1"/>
  <pageMargins left="0.3937007874015748" right="0.3937007874015748" top="0.7086614173228347" bottom="0.1968503937007874" header="0" footer="0.11811023622047245"/>
  <pageSetup orientation="landscape" paperSize="9" r:id="rId1"/>
  <rowBreaks count="11" manualBreakCount="11">
    <brk id="25" max="11" man="1"/>
    <brk id="50" max="11" man="1"/>
    <brk id="75" max="11" man="1"/>
    <brk id="100" max="11" man="1"/>
    <brk id="125" max="11" man="1"/>
    <brk id="150" max="11" man="1"/>
    <brk id="175" max="11" man="1"/>
    <brk id="200" max="11" man="1"/>
    <brk id="225" max="11" man="1"/>
    <brk id="250" max="11" man="1"/>
    <brk id="275" max="11" man="1"/>
  </rowBreaks>
</worksheet>
</file>

<file path=xl/worksheets/sheet7.xml><?xml version="1.0" encoding="utf-8"?>
<worksheet xmlns="http://schemas.openxmlformats.org/spreadsheetml/2006/main" xmlns:r="http://schemas.openxmlformats.org/officeDocument/2006/relationships">
  <dimension ref="B1:K250"/>
  <sheetViews>
    <sheetView view="pageBreakPreview" zoomScale="80" zoomScaleNormal="90" zoomScaleSheetLayoutView="80" zoomScalePageLayoutView="95" workbookViewId="0" topLeftCell="A1">
      <selection activeCell="C2" sqref="C2"/>
    </sheetView>
  </sheetViews>
  <sheetFormatPr defaultColWidth="6.59765625" defaultRowHeight="15"/>
  <cols>
    <col min="1" max="1" width="0.4921875" style="288" customWidth="1"/>
    <col min="2" max="2" width="24.3984375" style="609" customWidth="1"/>
    <col min="3" max="3" width="17.59765625" style="783" customWidth="1"/>
    <col min="4" max="4" width="6.09765625" style="609" customWidth="1"/>
    <col min="5" max="5" width="7.09765625" style="610" customWidth="1"/>
    <col min="6" max="6" width="10.09765625" style="611" customWidth="1"/>
    <col min="7" max="7" width="13" style="611" customWidth="1"/>
    <col min="8" max="8" width="7.09765625" style="609" customWidth="1"/>
    <col min="9" max="9" width="10.09765625" style="611" customWidth="1"/>
    <col min="10" max="10" width="13" style="611" customWidth="1"/>
    <col min="11" max="11" width="15.19921875" style="609" customWidth="1"/>
    <col min="12" max="12" width="0.4921875" style="288" customWidth="1"/>
    <col min="13" max="16384" width="6.59765625" style="288" customWidth="1"/>
  </cols>
  <sheetData>
    <row r="1" spans="2:11" s="286" customFormat="1" ht="16.5" customHeight="1">
      <c r="B1" s="510" t="s">
        <v>43</v>
      </c>
      <c r="C1" s="756"/>
      <c r="D1" s="510"/>
      <c r="E1" s="511"/>
      <c r="F1" s="512"/>
      <c r="G1" s="512"/>
      <c r="H1" s="513"/>
      <c r="I1" s="989" t="s">
        <v>36</v>
      </c>
      <c r="J1" s="989"/>
      <c r="K1" s="989"/>
    </row>
    <row r="2" spans="2:11" s="286" customFormat="1" ht="16.5" customHeight="1">
      <c r="B2" s="514" t="s">
        <v>16</v>
      </c>
      <c r="C2" s="757"/>
      <c r="D2" s="514" t="s">
        <v>17</v>
      </c>
      <c r="E2" s="511"/>
      <c r="F2" s="512"/>
      <c r="G2" s="512"/>
      <c r="H2" s="513"/>
      <c r="I2" s="989"/>
      <c r="J2" s="989"/>
      <c r="K2" s="989"/>
    </row>
    <row r="3" spans="2:11" s="286" customFormat="1" ht="15" customHeight="1">
      <c r="B3" s="515" t="s">
        <v>44</v>
      </c>
      <c r="C3" s="758"/>
      <c r="D3" s="515"/>
      <c r="E3" s="511"/>
      <c r="F3" s="512"/>
      <c r="G3" s="512"/>
      <c r="H3" s="513"/>
      <c r="I3" s="512"/>
      <c r="J3" s="512"/>
      <c r="K3" s="516"/>
    </row>
    <row r="4" spans="2:11" s="286" customFormat="1" ht="15" customHeight="1" thickBot="1">
      <c r="B4" s="510" t="s">
        <v>45</v>
      </c>
      <c r="C4" s="759"/>
      <c r="D4" s="510" t="s">
        <v>17</v>
      </c>
      <c r="E4" s="511"/>
      <c r="F4" s="512"/>
      <c r="G4" s="512"/>
      <c r="H4" s="513"/>
      <c r="I4" s="512"/>
      <c r="J4" s="512"/>
      <c r="K4" s="517" t="s">
        <v>46</v>
      </c>
    </row>
    <row r="5" spans="2:11" s="287" customFormat="1" ht="15" customHeight="1">
      <c r="B5" s="518"/>
      <c r="C5" s="760" t="s">
        <v>6</v>
      </c>
      <c r="D5" s="519" t="s">
        <v>7</v>
      </c>
      <c r="E5" s="520"/>
      <c r="F5" s="521" t="s">
        <v>8</v>
      </c>
      <c r="G5" s="522"/>
      <c r="H5" s="1002" t="s">
        <v>9</v>
      </c>
      <c r="I5" s="1003"/>
      <c r="J5" s="1004"/>
      <c r="K5" s="1008" t="s">
        <v>10</v>
      </c>
    </row>
    <row r="6" spans="2:11" s="287" customFormat="1" ht="15" customHeight="1">
      <c r="B6" s="523" t="s">
        <v>23</v>
      </c>
      <c r="C6" s="761"/>
      <c r="D6" s="524"/>
      <c r="E6" s="525"/>
      <c r="F6" s="526" t="s">
        <v>24</v>
      </c>
      <c r="G6" s="527"/>
      <c r="H6" s="1005"/>
      <c r="I6" s="1006"/>
      <c r="J6" s="1007"/>
      <c r="K6" s="1009"/>
    </row>
    <row r="7" spans="2:11" s="287" customFormat="1" ht="15" customHeight="1">
      <c r="B7" s="528"/>
      <c r="C7" s="762" t="s">
        <v>25</v>
      </c>
      <c r="D7" s="529" t="s">
        <v>26</v>
      </c>
      <c r="E7" s="530" t="s">
        <v>27</v>
      </c>
      <c r="F7" s="531" t="s">
        <v>28</v>
      </c>
      <c r="G7" s="532" t="s">
        <v>29</v>
      </c>
      <c r="H7" s="530" t="s">
        <v>27</v>
      </c>
      <c r="I7" s="532" t="s">
        <v>28</v>
      </c>
      <c r="J7" s="532" t="s">
        <v>29</v>
      </c>
      <c r="K7" s="1010"/>
    </row>
    <row r="8" spans="2:11" s="287" customFormat="1" ht="25.5" customHeight="1">
      <c r="B8" s="533" t="s">
        <v>53</v>
      </c>
      <c r="C8" s="763"/>
      <c r="D8" s="530"/>
      <c r="E8" s="534"/>
      <c r="F8" s="535"/>
      <c r="G8" s="536"/>
      <c r="H8" s="534"/>
      <c r="I8" s="537"/>
      <c r="J8" s="538"/>
      <c r="K8" s="539"/>
    </row>
    <row r="9" spans="2:11" s="287" customFormat="1" ht="25.5" customHeight="1">
      <c r="B9" s="533" t="s">
        <v>634</v>
      </c>
      <c r="C9" s="764"/>
      <c r="D9" s="530" t="s">
        <v>90</v>
      </c>
      <c r="E9" s="534">
        <v>1</v>
      </c>
      <c r="F9" s="535"/>
      <c r="G9" s="538"/>
      <c r="H9" s="534"/>
      <c r="I9" s="537"/>
      <c r="J9" s="538"/>
      <c r="K9" s="540" t="s">
        <v>31</v>
      </c>
    </row>
    <row r="10" spans="2:11" s="287" customFormat="1" ht="25.5" customHeight="1">
      <c r="B10" s="533" t="s">
        <v>635</v>
      </c>
      <c r="C10" s="764"/>
      <c r="D10" s="530" t="s">
        <v>90</v>
      </c>
      <c r="E10" s="534">
        <v>1</v>
      </c>
      <c r="F10" s="535"/>
      <c r="G10" s="538"/>
      <c r="H10" s="530"/>
      <c r="I10" s="537"/>
      <c r="J10" s="538"/>
      <c r="K10" s="540" t="s">
        <v>3</v>
      </c>
    </row>
    <row r="11" spans="2:11" s="287" customFormat="1" ht="25.5" customHeight="1">
      <c r="B11" s="533" t="s">
        <v>636</v>
      </c>
      <c r="C11" s="764"/>
      <c r="D11" s="530" t="s">
        <v>90</v>
      </c>
      <c r="E11" s="534">
        <v>1</v>
      </c>
      <c r="F11" s="535"/>
      <c r="G11" s="538"/>
      <c r="H11" s="530"/>
      <c r="I11" s="537"/>
      <c r="J11" s="538"/>
      <c r="K11" s="278" t="s">
        <v>4</v>
      </c>
    </row>
    <row r="12" spans="2:11" s="287" customFormat="1" ht="25.5" customHeight="1">
      <c r="B12" s="533" t="s">
        <v>637</v>
      </c>
      <c r="C12" s="764"/>
      <c r="D12" s="530" t="s">
        <v>90</v>
      </c>
      <c r="E12" s="534">
        <v>1</v>
      </c>
      <c r="F12" s="535"/>
      <c r="G12" s="538"/>
      <c r="H12" s="530"/>
      <c r="I12" s="537"/>
      <c r="J12" s="541"/>
      <c r="K12" s="278" t="s">
        <v>5</v>
      </c>
    </row>
    <row r="13" spans="2:11" s="287" customFormat="1" ht="25.5" customHeight="1">
      <c r="B13" s="533" t="s">
        <v>638</v>
      </c>
      <c r="C13" s="764"/>
      <c r="D13" s="530" t="s">
        <v>90</v>
      </c>
      <c r="E13" s="534">
        <v>1</v>
      </c>
      <c r="F13" s="535"/>
      <c r="G13" s="538"/>
      <c r="H13" s="530"/>
      <c r="I13" s="537"/>
      <c r="J13" s="541"/>
      <c r="K13" s="278" t="s">
        <v>0</v>
      </c>
    </row>
    <row r="14" spans="2:11" s="287" customFormat="1" ht="25.5" customHeight="1">
      <c r="B14" s="533" t="s">
        <v>639</v>
      </c>
      <c r="C14" s="764"/>
      <c r="D14" s="530" t="s">
        <v>90</v>
      </c>
      <c r="E14" s="534">
        <v>1</v>
      </c>
      <c r="F14" s="535"/>
      <c r="G14" s="538"/>
      <c r="H14" s="530"/>
      <c r="I14" s="537"/>
      <c r="J14" s="538"/>
      <c r="K14" s="278" t="s">
        <v>33</v>
      </c>
    </row>
    <row r="15" spans="2:11" s="287" customFormat="1" ht="25.5" customHeight="1">
      <c r="B15" s="533"/>
      <c r="C15" s="764"/>
      <c r="D15" s="530"/>
      <c r="E15" s="534"/>
      <c r="F15" s="535"/>
      <c r="G15" s="538"/>
      <c r="H15" s="530"/>
      <c r="I15" s="537"/>
      <c r="J15" s="538"/>
      <c r="K15" s="540"/>
    </row>
    <row r="16" spans="2:11" s="287" customFormat="1" ht="25.5" customHeight="1">
      <c r="B16" s="542"/>
      <c r="C16" s="764"/>
      <c r="D16" s="530"/>
      <c r="E16" s="534"/>
      <c r="F16" s="535"/>
      <c r="G16" s="538"/>
      <c r="H16" s="530"/>
      <c r="I16" s="537"/>
      <c r="J16" s="538"/>
      <c r="K16" s="540"/>
    </row>
    <row r="17" spans="2:11" s="287" customFormat="1" ht="25.5" customHeight="1">
      <c r="B17" s="533"/>
      <c r="C17" s="765"/>
      <c r="D17" s="530"/>
      <c r="E17" s="534"/>
      <c r="F17" s="535"/>
      <c r="G17" s="538"/>
      <c r="H17" s="530"/>
      <c r="I17" s="537"/>
      <c r="J17" s="538"/>
      <c r="K17" s="540"/>
    </row>
    <row r="18" spans="2:11" s="287" customFormat="1" ht="25.5" customHeight="1">
      <c r="B18" s="533"/>
      <c r="C18" s="765"/>
      <c r="D18" s="530"/>
      <c r="E18" s="534"/>
      <c r="F18" s="535"/>
      <c r="G18" s="538"/>
      <c r="H18" s="534"/>
      <c r="I18" s="537"/>
      <c r="J18" s="538"/>
      <c r="K18" s="540"/>
    </row>
    <row r="19" spans="2:11" s="287" customFormat="1" ht="25.5" customHeight="1">
      <c r="B19" s="533"/>
      <c r="C19" s="765"/>
      <c r="D19" s="543"/>
      <c r="E19" s="534"/>
      <c r="F19" s="535"/>
      <c r="G19" s="538"/>
      <c r="H19" s="534"/>
      <c r="I19" s="537"/>
      <c r="J19" s="538"/>
      <c r="K19" s="540"/>
    </row>
    <row r="20" spans="2:11" s="287" customFormat="1" ht="25.5" customHeight="1">
      <c r="B20" s="533"/>
      <c r="C20" s="766"/>
      <c r="D20" s="530"/>
      <c r="E20" s="534"/>
      <c r="F20" s="535"/>
      <c r="G20" s="538"/>
      <c r="H20" s="534"/>
      <c r="I20" s="537"/>
      <c r="J20" s="538"/>
      <c r="K20" s="540"/>
    </row>
    <row r="21" spans="2:11" s="287" customFormat="1" ht="25.5" customHeight="1">
      <c r="B21" s="533"/>
      <c r="C21" s="765"/>
      <c r="D21" s="543"/>
      <c r="E21" s="534"/>
      <c r="F21" s="535"/>
      <c r="G21" s="538"/>
      <c r="H21" s="534"/>
      <c r="I21" s="537"/>
      <c r="J21" s="538"/>
      <c r="K21" s="540"/>
    </row>
    <row r="22" spans="2:11" s="287" customFormat="1" ht="25.5" customHeight="1">
      <c r="B22" s="533"/>
      <c r="C22" s="765"/>
      <c r="D22" s="530"/>
      <c r="E22" s="534"/>
      <c r="F22" s="544"/>
      <c r="G22" s="538"/>
      <c r="H22" s="534"/>
      <c r="I22" s="537"/>
      <c r="J22" s="538"/>
      <c r="K22" s="545"/>
    </row>
    <row r="23" spans="2:11" s="287" customFormat="1" ht="25.5" customHeight="1">
      <c r="B23" s="533"/>
      <c r="C23" s="765"/>
      <c r="D23" s="530"/>
      <c r="E23" s="534"/>
      <c r="F23" s="544"/>
      <c r="G23" s="538"/>
      <c r="H23" s="534"/>
      <c r="I23" s="537"/>
      <c r="J23" s="538"/>
      <c r="K23" s="545"/>
    </row>
    <row r="24" spans="2:11" s="287" customFormat="1" ht="25.5" customHeight="1" thickBot="1">
      <c r="B24" s="546" t="s">
        <v>120</v>
      </c>
      <c r="C24" s="767"/>
      <c r="D24" s="547"/>
      <c r="E24" s="548"/>
      <c r="F24" s="549"/>
      <c r="G24" s="550"/>
      <c r="H24" s="548"/>
      <c r="I24" s="551"/>
      <c r="J24" s="550"/>
      <c r="K24" s="552"/>
    </row>
    <row r="25" spans="2:11" s="287" customFormat="1" ht="30" customHeight="1">
      <c r="B25" s="553"/>
      <c r="C25" s="768"/>
      <c r="D25" s="554"/>
      <c r="E25" s="555"/>
      <c r="F25" s="556">
        <v>1</v>
      </c>
      <c r="G25" s="557"/>
      <c r="H25" s="554"/>
      <c r="I25" s="558"/>
      <c r="J25" s="559"/>
      <c r="K25" s="560" t="s">
        <v>50</v>
      </c>
    </row>
    <row r="26" spans="2:11" s="286" customFormat="1" ht="16.5" customHeight="1">
      <c r="B26" s="510" t="s">
        <v>43</v>
      </c>
      <c r="C26" s="756"/>
      <c r="D26" s="510"/>
      <c r="E26" s="511"/>
      <c r="F26" s="512"/>
      <c r="G26" s="512"/>
      <c r="H26" s="513"/>
      <c r="I26" s="989" t="s">
        <v>36</v>
      </c>
      <c r="J26" s="989"/>
      <c r="K26" s="989"/>
    </row>
    <row r="27" spans="2:11" s="286" customFormat="1" ht="16.5" customHeight="1">
      <c r="B27" s="514" t="s">
        <v>16</v>
      </c>
      <c r="C27" s="757"/>
      <c r="D27" s="514" t="s">
        <v>17</v>
      </c>
      <c r="E27" s="511"/>
      <c r="F27" s="512"/>
      <c r="G27" s="512"/>
      <c r="H27" s="513"/>
      <c r="I27" s="989"/>
      <c r="J27" s="989"/>
      <c r="K27" s="989"/>
    </row>
    <row r="28" spans="2:11" s="286" customFormat="1" ht="15" customHeight="1">
      <c r="B28" s="515" t="s">
        <v>44</v>
      </c>
      <c r="C28" s="758"/>
      <c r="D28" s="515"/>
      <c r="E28" s="511"/>
      <c r="F28" s="512"/>
      <c r="G28" s="512"/>
      <c r="H28" s="513"/>
      <c r="I28" s="512"/>
      <c r="J28" s="512"/>
      <c r="K28" s="516"/>
    </row>
    <row r="29" spans="2:11" s="286" customFormat="1" ht="15" customHeight="1" thickBot="1">
      <c r="B29" s="510" t="s">
        <v>45</v>
      </c>
      <c r="C29" s="759"/>
      <c r="D29" s="510" t="s">
        <v>17</v>
      </c>
      <c r="E29" s="511"/>
      <c r="F29" s="512"/>
      <c r="G29" s="512"/>
      <c r="H29" s="513"/>
      <c r="I29" s="512"/>
      <c r="J29" s="512"/>
      <c r="K29" s="517" t="s">
        <v>820</v>
      </c>
    </row>
    <row r="30" spans="2:11" s="286" customFormat="1" ht="15" customHeight="1">
      <c r="B30" s="561"/>
      <c r="C30" s="769" t="s">
        <v>6</v>
      </c>
      <c r="D30" s="562" t="s">
        <v>7</v>
      </c>
      <c r="E30" s="563"/>
      <c r="F30" s="564" t="s">
        <v>8</v>
      </c>
      <c r="G30" s="565"/>
      <c r="H30" s="990" t="s">
        <v>9</v>
      </c>
      <c r="I30" s="991"/>
      <c r="J30" s="992"/>
      <c r="K30" s="996" t="s">
        <v>10</v>
      </c>
    </row>
    <row r="31" spans="2:11" s="286" customFormat="1" ht="15" customHeight="1">
      <c r="B31" s="566" t="s">
        <v>23</v>
      </c>
      <c r="C31" s="770"/>
      <c r="D31" s="567"/>
      <c r="E31" s="568"/>
      <c r="F31" s="569" t="s">
        <v>24</v>
      </c>
      <c r="G31" s="570"/>
      <c r="H31" s="993"/>
      <c r="I31" s="994"/>
      <c r="J31" s="995"/>
      <c r="K31" s="997"/>
    </row>
    <row r="32" spans="2:11" s="286" customFormat="1" ht="15" customHeight="1">
      <c r="B32" s="571"/>
      <c r="C32" s="771" t="s">
        <v>25</v>
      </c>
      <c r="D32" s="572" t="s">
        <v>26</v>
      </c>
      <c r="E32" s="573" t="s">
        <v>27</v>
      </c>
      <c r="F32" s="574" t="s">
        <v>28</v>
      </c>
      <c r="G32" s="575" t="s">
        <v>29</v>
      </c>
      <c r="H32" s="573" t="s">
        <v>27</v>
      </c>
      <c r="I32" s="575" t="s">
        <v>28</v>
      </c>
      <c r="J32" s="575" t="s">
        <v>29</v>
      </c>
      <c r="K32" s="998"/>
    </row>
    <row r="33" spans="2:11" s="286" customFormat="1" ht="25.5" customHeight="1">
      <c r="B33" s="533" t="s">
        <v>641</v>
      </c>
      <c r="C33" s="603"/>
      <c r="D33" s="576"/>
      <c r="E33" s="577"/>
      <c r="F33" s="383"/>
      <c r="G33" s="578"/>
      <c r="H33" s="577"/>
      <c r="I33" s="579"/>
      <c r="J33" s="579"/>
      <c r="K33" s="580"/>
    </row>
    <row r="34" spans="2:11" s="286" customFormat="1" ht="25.5" customHeight="1">
      <c r="B34" s="581" t="s">
        <v>640</v>
      </c>
      <c r="C34" s="772" t="s">
        <v>644</v>
      </c>
      <c r="D34" s="576" t="s">
        <v>648</v>
      </c>
      <c r="E34" s="577">
        <v>8</v>
      </c>
      <c r="F34" s="582"/>
      <c r="G34" s="363"/>
      <c r="H34" s="577"/>
      <c r="I34" s="579"/>
      <c r="J34" s="579"/>
      <c r="K34" s="583" t="s">
        <v>792</v>
      </c>
    </row>
    <row r="35" spans="2:11" s="286" customFormat="1" ht="25.5" customHeight="1">
      <c r="B35" s="581" t="s">
        <v>640</v>
      </c>
      <c r="C35" s="772" t="s">
        <v>645</v>
      </c>
      <c r="D35" s="576" t="s">
        <v>648</v>
      </c>
      <c r="E35" s="577">
        <v>15</v>
      </c>
      <c r="F35" s="383"/>
      <c r="G35" s="363"/>
      <c r="H35" s="577"/>
      <c r="I35" s="579"/>
      <c r="J35" s="579"/>
      <c r="K35" s="583" t="s">
        <v>792</v>
      </c>
    </row>
    <row r="36" spans="2:11" s="286" customFormat="1" ht="25.5" customHeight="1">
      <c r="B36" s="581" t="s">
        <v>642</v>
      </c>
      <c r="C36" s="772" t="s">
        <v>646</v>
      </c>
      <c r="D36" s="576" t="s">
        <v>649</v>
      </c>
      <c r="E36" s="577">
        <v>1</v>
      </c>
      <c r="F36" s="383"/>
      <c r="G36" s="363"/>
      <c r="H36" s="577"/>
      <c r="I36" s="579"/>
      <c r="J36" s="579"/>
      <c r="K36" s="583" t="s">
        <v>793</v>
      </c>
    </row>
    <row r="37" spans="2:11" s="286" customFormat="1" ht="25.5" customHeight="1">
      <c r="B37" s="581" t="s">
        <v>643</v>
      </c>
      <c r="C37" s="772" t="s">
        <v>647</v>
      </c>
      <c r="D37" s="576" t="s">
        <v>172</v>
      </c>
      <c r="E37" s="577">
        <v>5</v>
      </c>
      <c r="F37" s="383"/>
      <c r="G37" s="363"/>
      <c r="H37" s="576"/>
      <c r="I37" s="579"/>
      <c r="J37" s="579"/>
      <c r="K37" s="583" t="s">
        <v>789</v>
      </c>
    </row>
    <row r="38" spans="2:11" s="286" customFormat="1" ht="25.5" customHeight="1">
      <c r="B38" s="581"/>
      <c r="C38" s="603"/>
      <c r="D38" s="576"/>
      <c r="E38" s="577"/>
      <c r="F38" s="383"/>
      <c r="G38" s="579"/>
      <c r="H38" s="576"/>
      <c r="I38" s="579"/>
      <c r="J38" s="579"/>
      <c r="K38" s="580"/>
    </row>
    <row r="39" spans="2:11" s="286" customFormat="1" ht="25.5" customHeight="1">
      <c r="B39" s="581"/>
      <c r="C39" s="603"/>
      <c r="D39" s="576"/>
      <c r="E39" s="577"/>
      <c r="F39" s="383"/>
      <c r="G39" s="579"/>
      <c r="H39" s="576"/>
      <c r="I39" s="579"/>
      <c r="J39" s="579"/>
      <c r="K39" s="580"/>
    </row>
    <row r="40" spans="2:11" s="286" customFormat="1" ht="25.5" customHeight="1">
      <c r="B40" s="581"/>
      <c r="C40" s="603"/>
      <c r="D40" s="576"/>
      <c r="E40" s="577"/>
      <c r="F40" s="383"/>
      <c r="G40" s="579"/>
      <c r="H40" s="576"/>
      <c r="I40" s="579"/>
      <c r="J40" s="579"/>
      <c r="K40" s="580"/>
    </row>
    <row r="41" spans="2:11" s="286" customFormat="1" ht="25.5" customHeight="1">
      <c r="B41" s="584"/>
      <c r="C41" s="773"/>
      <c r="D41" s="576"/>
      <c r="E41" s="577"/>
      <c r="F41" s="383"/>
      <c r="G41" s="579"/>
      <c r="H41" s="576"/>
      <c r="I41" s="579"/>
      <c r="J41" s="579"/>
      <c r="K41" s="580"/>
    </row>
    <row r="42" spans="2:11" s="286" customFormat="1" ht="25.5" customHeight="1">
      <c r="B42" s="584"/>
      <c r="C42" s="773"/>
      <c r="D42" s="576"/>
      <c r="E42" s="577"/>
      <c r="F42" s="383"/>
      <c r="G42" s="579"/>
      <c r="H42" s="576"/>
      <c r="I42" s="579"/>
      <c r="J42" s="579"/>
      <c r="K42" s="580"/>
    </row>
    <row r="43" spans="2:11" s="286" customFormat="1" ht="25.5" customHeight="1">
      <c r="B43" s="584"/>
      <c r="C43" s="773"/>
      <c r="D43" s="576"/>
      <c r="E43" s="577"/>
      <c r="F43" s="383"/>
      <c r="G43" s="579"/>
      <c r="H43" s="576"/>
      <c r="I43" s="579"/>
      <c r="J43" s="579"/>
      <c r="K43" s="580"/>
    </row>
    <row r="44" spans="2:11" s="286" customFormat="1" ht="25.5" customHeight="1">
      <c r="B44" s="584"/>
      <c r="C44" s="773"/>
      <c r="D44" s="576"/>
      <c r="E44" s="577"/>
      <c r="F44" s="383"/>
      <c r="G44" s="579"/>
      <c r="H44" s="576"/>
      <c r="I44" s="579"/>
      <c r="J44" s="579"/>
      <c r="K44" s="580"/>
    </row>
    <row r="45" spans="2:11" s="286" customFormat="1" ht="25.5" customHeight="1">
      <c r="B45" s="584"/>
      <c r="C45" s="774"/>
      <c r="D45" s="576"/>
      <c r="E45" s="577"/>
      <c r="F45" s="383"/>
      <c r="G45" s="578"/>
      <c r="H45" s="577"/>
      <c r="I45" s="579"/>
      <c r="J45" s="579"/>
      <c r="K45" s="580"/>
    </row>
    <row r="46" spans="2:11" s="286" customFormat="1" ht="25.5" customHeight="1">
      <c r="B46" s="584"/>
      <c r="C46" s="773"/>
      <c r="D46" s="576"/>
      <c r="E46" s="577"/>
      <c r="F46" s="383"/>
      <c r="G46" s="579"/>
      <c r="H46" s="577"/>
      <c r="I46" s="579"/>
      <c r="J46" s="579"/>
      <c r="K46" s="580"/>
    </row>
    <row r="47" spans="2:11" s="286" customFormat="1" ht="25.5" customHeight="1">
      <c r="B47" s="584"/>
      <c r="C47" s="773"/>
      <c r="D47" s="576"/>
      <c r="E47" s="585"/>
      <c r="F47" s="582"/>
      <c r="G47" s="578"/>
      <c r="H47" s="577"/>
      <c r="I47" s="579"/>
      <c r="J47" s="579"/>
      <c r="K47" s="580"/>
    </row>
    <row r="48" spans="2:11" s="286" customFormat="1" ht="25.5" customHeight="1">
      <c r="B48" s="584"/>
      <c r="C48" s="773"/>
      <c r="D48" s="573"/>
      <c r="E48" s="586"/>
      <c r="F48" s="587"/>
      <c r="G48" s="588"/>
      <c r="H48" s="589"/>
      <c r="I48" s="590"/>
      <c r="J48" s="590"/>
      <c r="K48" s="591"/>
    </row>
    <row r="49" spans="2:11" s="286" customFormat="1" ht="25.5" customHeight="1" thickBot="1">
      <c r="B49" s="379" t="s">
        <v>15</v>
      </c>
      <c r="C49" s="775"/>
      <c r="D49" s="592"/>
      <c r="E49" s="593"/>
      <c r="F49" s="594"/>
      <c r="G49" s="595"/>
      <c r="H49" s="593"/>
      <c r="I49" s="595"/>
      <c r="J49" s="595"/>
      <c r="K49" s="596"/>
    </row>
    <row r="50" spans="2:11" s="286" customFormat="1" ht="30" customHeight="1">
      <c r="B50" s="516"/>
      <c r="C50" s="776"/>
      <c r="D50" s="513"/>
      <c r="E50" s="511"/>
      <c r="F50" s="556">
        <v>2</v>
      </c>
      <c r="G50" s="512"/>
      <c r="H50" s="513"/>
      <c r="I50" s="597"/>
      <c r="J50" s="598"/>
      <c r="K50" s="599" t="s">
        <v>50</v>
      </c>
    </row>
    <row r="51" spans="2:11" s="286" customFormat="1" ht="16.5" customHeight="1">
      <c r="B51" s="510" t="s">
        <v>43</v>
      </c>
      <c r="C51" s="756"/>
      <c r="D51" s="510"/>
      <c r="E51" s="511"/>
      <c r="F51" s="512"/>
      <c r="G51" s="512"/>
      <c r="H51" s="513"/>
      <c r="I51" s="989" t="s">
        <v>36</v>
      </c>
      <c r="J51" s="989"/>
      <c r="K51" s="989"/>
    </row>
    <row r="52" spans="2:11" s="286" customFormat="1" ht="16.5" customHeight="1">
      <c r="B52" s="514" t="s">
        <v>16</v>
      </c>
      <c r="C52" s="757"/>
      <c r="D52" s="514" t="s">
        <v>17</v>
      </c>
      <c r="E52" s="511"/>
      <c r="F52" s="512"/>
      <c r="G52" s="512"/>
      <c r="H52" s="513"/>
      <c r="I52" s="989"/>
      <c r="J52" s="989"/>
      <c r="K52" s="989"/>
    </row>
    <row r="53" spans="2:11" s="286" customFormat="1" ht="15" customHeight="1">
      <c r="B53" s="515" t="s">
        <v>44</v>
      </c>
      <c r="C53" s="758"/>
      <c r="D53" s="515"/>
      <c r="E53" s="511"/>
      <c r="F53" s="512"/>
      <c r="G53" s="512"/>
      <c r="H53" s="513"/>
      <c r="I53" s="512"/>
      <c r="J53" s="512"/>
      <c r="K53" s="516"/>
    </row>
    <row r="54" spans="2:11" s="286" customFormat="1" ht="15" customHeight="1" thickBot="1">
      <c r="B54" s="510" t="s">
        <v>45</v>
      </c>
      <c r="C54" s="759"/>
      <c r="D54" s="510" t="s">
        <v>17</v>
      </c>
      <c r="E54" s="511"/>
      <c r="F54" s="512"/>
      <c r="G54" s="512"/>
      <c r="H54" s="513"/>
      <c r="I54" s="512"/>
      <c r="J54" s="512"/>
      <c r="K54" s="517" t="s">
        <v>821</v>
      </c>
    </row>
    <row r="55" spans="2:11" s="286" customFormat="1" ht="15" customHeight="1">
      <c r="B55" s="561"/>
      <c r="C55" s="769" t="s">
        <v>6</v>
      </c>
      <c r="D55" s="562" t="s">
        <v>7</v>
      </c>
      <c r="E55" s="563"/>
      <c r="F55" s="564" t="s">
        <v>8</v>
      </c>
      <c r="G55" s="565"/>
      <c r="H55" s="990" t="s">
        <v>9</v>
      </c>
      <c r="I55" s="991"/>
      <c r="J55" s="992"/>
      <c r="K55" s="996" t="s">
        <v>10</v>
      </c>
    </row>
    <row r="56" spans="2:11" s="286" customFormat="1" ht="15" customHeight="1">
      <c r="B56" s="566" t="s">
        <v>23</v>
      </c>
      <c r="C56" s="770"/>
      <c r="D56" s="567"/>
      <c r="E56" s="568"/>
      <c r="F56" s="569" t="s">
        <v>24</v>
      </c>
      <c r="G56" s="570"/>
      <c r="H56" s="993"/>
      <c r="I56" s="994"/>
      <c r="J56" s="995"/>
      <c r="K56" s="997"/>
    </row>
    <row r="57" spans="2:11" s="286" customFormat="1" ht="15" customHeight="1">
      <c r="B57" s="571"/>
      <c r="C57" s="771" t="s">
        <v>25</v>
      </c>
      <c r="D57" s="572" t="s">
        <v>26</v>
      </c>
      <c r="E57" s="573" t="s">
        <v>27</v>
      </c>
      <c r="F57" s="574" t="s">
        <v>28</v>
      </c>
      <c r="G57" s="575" t="s">
        <v>29</v>
      </c>
      <c r="H57" s="573" t="s">
        <v>27</v>
      </c>
      <c r="I57" s="575" t="s">
        <v>28</v>
      </c>
      <c r="J57" s="575" t="s">
        <v>29</v>
      </c>
      <c r="K57" s="998"/>
    </row>
    <row r="58" spans="2:11" s="286" customFormat="1" ht="25.5" customHeight="1">
      <c r="B58" s="533" t="s">
        <v>650</v>
      </c>
      <c r="C58" s="603"/>
      <c r="D58" s="576"/>
      <c r="E58" s="577"/>
      <c r="F58" s="383"/>
      <c r="G58" s="578"/>
      <c r="H58" s="577"/>
      <c r="I58" s="579"/>
      <c r="J58" s="579"/>
      <c r="K58" s="580"/>
    </row>
    <row r="59" spans="2:11" s="286" customFormat="1" ht="25.5" customHeight="1">
      <c r="B59" s="581" t="s">
        <v>651</v>
      </c>
      <c r="C59" s="772" t="s">
        <v>652</v>
      </c>
      <c r="D59" s="576" t="s">
        <v>648</v>
      </c>
      <c r="E59" s="577">
        <v>11</v>
      </c>
      <c r="F59" s="582"/>
      <c r="G59" s="363"/>
      <c r="H59" s="577"/>
      <c r="I59" s="579"/>
      <c r="J59" s="579"/>
      <c r="K59" s="580" t="s">
        <v>794</v>
      </c>
    </row>
    <row r="60" spans="2:11" s="286" customFormat="1" ht="25.5" customHeight="1">
      <c r="B60" s="581" t="s">
        <v>651</v>
      </c>
      <c r="C60" s="772" t="s">
        <v>653</v>
      </c>
      <c r="D60" s="576" t="s">
        <v>648</v>
      </c>
      <c r="E60" s="577">
        <v>2</v>
      </c>
      <c r="F60" s="383"/>
      <c r="G60" s="363"/>
      <c r="H60" s="577"/>
      <c r="I60" s="579"/>
      <c r="J60" s="579"/>
      <c r="K60" s="580" t="s">
        <v>794</v>
      </c>
    </row>
    <row r="61" spans="2:11" s="286" customFormat="1" ht="25.5" customHeight="1">
      <c r="B61" s="581" t="s">
        <v>651</v>
      </c>
      <c r="C61" s="772" t="s">
        <v>654</v>
      </c>
      <c r="D61" s="576" t="s">
        <v>648</v>
      </c>
      <c r="E61" s="577">
        <v>10</v>
      </c>
      <c r="F61" s="383"/>
      <c r="G61" s="363"/>
      <c r="H61" s="577"/>
      <c r="I61" s="579"/>
      <c r="J61" s="579"/>
      <c r="K61" s="580" t="s">
        <v>794</v>
      </c>
    </row>
    <row r="62" spans="2:11" s="286" customFormat="1" ht="25.5" customHeight="1">
      <c r="B62" s="581" t="s">
        <v>651</v>
      </c>
      <c r="C62" s="772" t="s">
        <v>655</v>
      </c>
      <c r="D62" s="576" t="s">
        <v>648</v>
      </c>
      <c r="E62" s="577">
        <v>17</v>
      </c>
      <c r="F62" s="383"/>
      <c r="G62" s="363"/>
      <c r="H62" s="576"/>
      <c r="I62" s="579"/>
      <c r="J62" s="579"/>
      <c r="K62" s="580" t="s">
        <v>795</v>
      </c>
    </row>
    <row r="63" spans="2:11" s="286" customFormat="1" ht="25.5" customHeight="1">
      <c r="B63" s="581" t="s">
        <v>651</v>
      </c>
      <c r="C63" s="772" t="s">
        <v>656</v>
      </c>
      <c r="D63" s="576" t="s">
        <v>648</v>
      </c>
      <c r="E63" s="577">
        <v>2</v>
      </c>
      <c r="F63" s="383"/>
      <c r="G63" s="363"/>
      <c r="H63" s="576"/>
      <c r="I63" s="579"/>
      <c r="J63" s="579"/>
      <c r="K63" s="580" t="s">
        <v>795</v>
      </c>
    </row>
    <row r="64" spans="2:11" s="286" customFormat="1" ht="25.5" customHeight="1">
      <c r="B64" s="581" t="s">
        <v>658</v>
      </c>
      <c r="C64" s="772" t="s">
        <v>666</v>
      </c>
      <c r="D64" s="576" t="s">
        <v>649</v>
      </c>
      <c r="E64" s="577">
        <v>1</v>
      </c>
      <c r="F64" s="383"/>
      <c r="G64" s="383"/>
      <c r="H64" s="576"/>
      <c r="I64" s="579"/>
      <c r="J64" s="579"/>
      <c r="K64" s="580" t="s">
        <v>1063</v>
      </c>
    </row>
    <row r="65" spans="2:11" s="286" customFormat="1" ht="25.5" customHeight="1">
      <c r="B65" s="581" t="s">
        <v>659</v>
      </c>
      <c r="C65" s="772" t="s">
        <v>667</v>
      </c>
      <c r="D65" s="576" t="s">
        <v>649</v>
      </c>
      <c r="E65" s="577">
        <v>3</v>
      </c>
      <c r="F65" s="383"/>
      <c r="G65" s="363"/>
      <c r="H65" s="576"/>
      <c r="I65" s="579"/>
      <c r="J65" s="579"/>
      <c r="K65" s="580" t="s">
        <v>796</v>
      </c>
    </row>
    <row r="66" spans="2:11" s="286" customFormat="1" ht="25.5" customHeight="1">
      <c r="B66" s="584" t="s">
        <v>660</v>
      </c>
      <c r="C66" s="777" t="s">
        <v>668</v>
      </c>
      <c r="D66" s="576" t="s">
        <v>649</v>
      </c>
      <c r="E66" s="577">
        <v>1</v>
      </c>
      <c r="F66" s="383"/>
      <c r="G66" s="383"/>
      <c r="H66" s="576"/>
      <c r="I66" s="579"/>
      <c r="J66" s="579"/>
      <c r="K66" s="580" t="s">
        <v>789</v>
      </c>
    </row>
    <row r="67" spans="2:11" s="286" customFormat="1" ht="25.5" customHeight="1">
      <c r="B67" s="584" t="s">
        <v>660</v>
      </c>
      <c r="C67" s="777" t="s">
        <v>669</v>
      </c>
      <c r="D67" s="576" t="s">
        <v>649</v>
      </c>
      <c r="E67" s="577">
        <v>2</v>
      </c>
      <c r="F67" s="383"/>
      <c r="G67" s="363"/>
      <c r="H67" s="576"/>
      <c r="I67" s="579"/>
      <c r="J67" s="579"/>
      <c r="K67" s="580" t="s">
        <v>789</v>
      </c>
    </row>
    <row r="68" spans="2:11" s="286" customFormat="1" ht="25.5" customHeight="1">
      <c r="B68" s="584" t="s">
        <v>660</v>
      </c>
      <c r="C68" s="777" t="s">
        <v>670</v>
      </c>
      <c r="D68" s="576" t="s">
        <v>649</v>
      </c>
      <c r="E68" s="577">
        <v>1</v>
      </c>
      <c r="F68" s="383"/>
      <c r="G68" s="383"/>
      <c r="H68" s="576"/>
      <c r="I68" s="579"/>
      <c r="J68" s="579"/>
      <c r="K68" s="580" t="s">
        <v>789</v>
      </c>
    </row>
    <row r="69" spans="2:11" s="286" customFormat="1" ht="25.5" customHeight="1">
      <c r="B69" s="584" t="s">
        <v>660</v>
      </c>
      <c r="C69" s="777" t="s">
        <v>671</v>
      </c>
      <c r="D69" s="576" t="s">
        <v>649</v>
      </c>
      <c r="E69" s="577">
        <v>4</v>
      </c>
      <c r="F69" s="383"/>
      <c r="G69" s="363"/>
      <c r="H69" s="576"/>
      <c r="I69" s="579"/>
      <c r="J69" s="579"/>
      <c r="K69" s="580" t="s">
        <v>789</v>
      </c>
    </row>
    <row r="70" spans="2:11" s="286" customFormat="1" ht="25.5" customHeight="1">
      <c r="B70" s="584" t="s">
        <v>661</v>
      </c>
      <c r="C70" s="778" t="s">
        <v>672</v>
      </c>
      <c r="D70" s="576" t="s">
        <v>657</v>
      </c>
      <c r="E70" s="577">
        <v>6.12</v>
      </c>
      <c r="F70" s="383"/>
      <c r="G70" s="363"/>
      <c r="H70" s="577"/>
      <c r="I70" s="579"/>
      <c r="J70" s="579"/>
      <c r="K70" s="580" t="s">
        <v>797</v>
      </c>
    </row>
    <row r="71" spans="2:11" s="286" customFormat="1" ht="25.5" customHeight="1">
      <c r="B71" s="584" t="s">
        <v>662</v>
      </c>
      <c r="C71" s="778" t="s">
        <v>673</v>
      </c>
      <c r="D71" s="576" t="s">
        <v>657</v>
      </c>
      <c r="E71" s="577">
        <v>4.08</v>
      </c>
      <c r="F71" s="383"/>
      <c r="G71" s="363"/>
      <c r="H71" s="577"/>
      <c r="I71" s="579"/>
      <c r="J71" s="579"/>
      <c r="K71" s="580" t="s">
        <v>798</v>
      </c>
    </row>
    <row r="72" spans="2:11" s="286" customFormat="1" ht="25.5" customHeight="1">
      <c r="B72" s="584" t="s">
        <v>663</v>
      </c>
      <c r="C72" s="778" t="s">
        <v>674</v>
      </c>
      <c r="D72" s="576" t="s">
        <v>657</v>
      </c>
      <c r="E72" s="585">
        <v>2.04</v>
      </c>
      <c r="F72" s="582"/>
      <c r="G72" s="363"/>
      <c r="H72" s="577"/>
      <c r="I72" s="579"/>
      <c r="J72" s="579"/>
      <c r="K72" s="580" t="s">
        <v>801</v>
      </c>
    </row>
    <row r="73" spans="2:11" s="286" customFormat="1" ht="25.5" customHeight="1">
      <c r="B73" s="584" t="s">
        <v>664</v>
      </c>
      <c r="C73" s="777" t="s">
        <v>675</v>
      </c>
      <c r="D73" s="573" t="s">
        <v>657</v>
      </c>
      <c r="E73" s="586">
        <v>26</v>
      </c>
      <c r="F73" s="587"/>
      <c r="G73" s="363"/>
      <c r="H73" s="589"/>
      <c r="I73" s="590"/>
      <c r="J73" s="590"/>
      <c r="K73" s="600" t="s">
        <v>800</v>
      </c>
    </row>
    <row r="74" spans="2:11" s="286" customFormat="1" ht="25.5" customHeight="1" thickBot="1">
      <c r="B74" s="601" t="s">
        <v>665</v>
      </c>
      <c r="C74" s="779" t="s">
        <v>676</v>
      </c>
      <c r="D74" s="592" t="s">
        <v>657</v>
      </c>
      <c r="E74" s="593">
        <v>7.8</v>
      </c>
      <c r="F74" s="594"/>
      <c r="G74" s="595"/>
      <c r="H74" s="593"/>
      <c r="I74" s="595"/>
      <c r="J74" s="595"/>
      <c r="K74" s="596" t="s">
        <v>799</v>
      </c>
    </row>
    <row r="75" spans="2:11" s="286" customFormat="1" ht="30" customHeight="1">
      <c r="B75" s="516"/>
      <c r="C75" s="776"/>
      <c r="D75" s="513"/>
      <c r="E75" s="511"/>
      <c r="F75" s="556">
        <v>3</v>
      </c>
      <c r="G75" s="512"/>
      <c r="H75" s="513"/>
      <c r="I75" s="597"/>
      <c r="J75" s="598"/>
      <c r="K75" s="599" t="s">
        <v>50</v>
      </c>
    </row>
    <row r="76" spans="2:11" s="286" customFormat="1" ht="16.5" customHeight="1">
      <c r="B76" s="510" t="s">
        <v>43</v>
      </c>
      <c r="C76" s="756"/>
      <c r="D76" s="510"/>
      <c r="E76" s="511"/>
      <c r="F76" s="512"/>
      <c r="G76" s="512"/>
      <c r="H76" s="513"/>
      <c r="I76" s="989" t="s">
        <v>36</v>
      </c>
      <c r="J76" s="989"/>
      <c r="K76" s="989"/>
    </row>
    <row r="77" spans="2:11" s="286" customFormat="1" ht="16.5" customHeight="1">
      <c r="B77" s="514" t="s">
        <v>16</v>
      </c>
      <c r="C77" s="757"/>
      <c r="D77" s="514" t="s">
        <v>17</v>
      </c>
      <c r="E77" s="511"/>
      <c r="F77" s="512"/>
      <c r="G77" s="512"/>
      <c r="H77" s="513"/>
      <c r="I77" s="989"/>
      <c r="J77" s="989"/>
      <c r="K77" s="989"/>
    </row>
    <row r="78" spans="2:11" s="286" customFormat="1" ht="15" customHeight="1">
      <c r="B78" s="515" t="s">
        <v>44</v>
      </c>
      <c r="C78" s="758"/>
      <c r="D78" s="515"/>
      <c r="E78" s="511"/>
      <c r="F78" s="512"/>
      <c r="G78" s="512"/>
      <c r="H78" s="513"/>
      <c r="I78" s="512"/>
      <c r="J78" s="512"/>
      <c r="K78" s="516"/>
    </row>
    <row r="79" spans="2:11" s="286" customFormat="1" ht="15" customHeight="1" thickBot="1">
      <c r="B79" s="510" t="s">
        <v>45</v>
      </c>
      <c r="C79" s="759"/>
      <c r="D79" s="510" t="s">
        <v>17</v>
      </c>
      <c r="E79" s="511"/>
      <c r="F79" s="512"/>
      <c r="G79" s="512"/>
      <c r="H79" s="513"/>
      <c r="I79" s="512"/>
      <c r="J79" s="512"/>
      <c r="K79" s="517" t="s">
        <v>821</v>
      </c>
    </row>
    <row r="80" spans="2:11" s="286" customFormat="1" ht="15" customHeight="1">
      <c r="B80" s="561"/>
      <c r="C80" s="769" t="s">
        <v>6</v>
      </c>
      <c r="D80" s="562" t="s">
        <v>7</v>
      </c>
      <c r="E80" s="563"/>
      <c r="F80" s="564" t="s">
        <v>8</v>
      </c>
      <c r="G80" s="565"/>
      <c r="H80" s="990" t="s">
        <v>9</v>
      </c>
      <c r="I80" s="991"/>
      <c r="J80" s="992"/>
      <c r="K80" s="996" t="s">
        <v>10</v>
      </c>
    </row>
    <row r="81" spans="2:11" s="286" customFormat="1" ht="15" customHeight="1">
      <c r="B81" s="566" t="s">
        <v>23</v>
      </c>
      <c r="C81" s="770"/>
      <c r="D81" s="567"/>
      <c r="E81" s="568"/>
      <c r="F81" s="569" t="s">
        <v>24</v>
      </c>
      <c r="G81" s="570"/>
      <c r="H81" s="993"/>
      <c r="I81" s="994"/>
      <c r="J81" s="995"/>
      <c r="K81" s="997"/>
    </row>
    <row r="82" spans="2:11" s="286" customFormat="1" ht="15" customHeight="1">
      <c r="B82" s="571"/>
      <c r="C82" s="771" t="s">
        <v>25</v>
      </c>
      <c r="D82" s="572" t="s">
        <v>26</v>
      </c>
      <c r="E82" s="573" t="s">
        <v>27</v>
      </c>
      <c r="F82" s="574" t="s">
        <v>28</v>
      </c>
      <c r="G82" s="575" t="s">
        <v>29</v>
      </c>
      <c r="H82" s="573" t="s">
        <v>27</v>
      </c>
      <c r="I82" s="575" t="s">
        <v>28</v>
      </c>
      <c r="J82" s="575" t="s">
        <v>29</v>
      </c>
      <c r="K82" s="998"/>
    </row>
    <row r="83" spans="2:11" s="286" customFormat="1" ht="25.5" customHeight="1">
      <c r="B83" s="602" t="s">
        <v>677</v>
      </c>
      <c r="C83" s="772" t="s">
        <v>684</v>
      </c>
      <c r="D83" s="576" t="s">
        <v>682</v>
      </c>
      <c r="E83" s="577">
        <v>7.8</v>
      </c>
      <c r="F83" s="383"/>
      <c r="G83" s="363"/>
      <c r="H83" s="577"/>
      <c r="I83" s="579"/>
      <c r="J83" s="579"/>
      <c r="K83" s="580" t="s">
        <v>799</v>
      </c>
    </row>
    <row r="84" spans="2:11" s="286" customFormat="1" ht="25.5" customHeight="1">
      <c r="B84" s="581" t="s">
        <v>678</v>
      </c>
      <c r="C84" s="772" t="s">
        <v>679</v>
      </c>
      <c r="D84" s="576" t="s">
        <v>683</v>
      </c>
      <c r="E84" s="577">
        <v>11</v>
      </c>
      <c r="F84" s="582"/>
      <c r="G84" s="363"/>
      <c r="H84" s="577"/>
      <c r="I84" s="579"/>
      <c r="J84" s="579"/>
      <c r="K84" s="580" t="s">
        <v>790</v>
      </c>
    </row>
    <row r="85" spans="2:11" s="286" customFormat="1" ht="25.5" customHeight="1">
      <c r="B85" s="581" t="s">
        <v>678</v>
      </c>
      <c r="C85" s="772" t="s">
        <v>680</v>
      </c>
      <c r="D85" s="576" t="s">
        <v>683</v>
      </c>
      <c r="E85" s="577">
        <v>2</v>
      </c>
      <c r="F85" s="383"/>
      <c r="G85" s="363"/>
      <c r="H85" s="577"/>
      <c r="I85" s="579"/>
      <c r="J85" s="579"/>
      <c r="K85" s="580" t="s">
        <v>790</v>
      </c>
    </row>
    <row r="86" spans="2:11" s="286" customFormat="1" ht="25.5" customHeight="1">
      <c r="B86" s="581" t="s">
        <v>678</v>
      </c>
      <c r="C86" s="772" t="s">
        <v>681</v>
      </c>
      <c r="D86" s="576" t="s">
        <v>683</v>
      </c>
      <c r="E86" s="577">
        <v>10</v>
      </c>
      <c r="F86" s="383"/>
      <c r="G86" s="363"/>
      <c r="H86" s="577"/>
      <c r="I86" s="579"/>
      <c r="J86" s="579"/>
      <c r="K86" s="580" t="s">
        <v>790</v>
      </c>
    </row>
    <row r="87" spans="2:11" s="286" customFormat="1" ht="25.5" customHeight="1">
      <c r="B87" s="581"/>
      <c r="C87" s="603"/>
      <c r="D87" s="576"/>
      <c r="E87" s="577"/>
      <c r="F87" s="383"/>
      <c r="G87" s="579"/>
      <c r="H87" s="576"/>
      <c r="I87" s="579"/>
      <c r="J87" s="579"/>
      <c r="K87" s="580"/>
    </row>
    <row r="88" spans="2:11" s="286" customFormat="1" ht="25.5" customHeight="1">
      <c r="B88" s="581"/>
      <c r="C88" s="603"/>
      <c r="D88" s="576"/>
      <c r="E88" s="577"/>
      <c r="F88" s="383"/>
      <c r="G88" s="579"/>
      <c r="H88" s="576"/>
      <c r="I88" s="579"/>
      <c r="J88" s="579"/>
      <c r="K88" s="580"/>
    </row>
    <row r="89" spans="2:11" s="286" customFormat="1" ht="25.5" customHeight="1">
      <c r="B89" s="581"/>
      <c r="C89" s="603"/>
      <c r="D89" s="576"/>
      <c r="E89" s="577"/>
      <c r="F89" s="383"/>
      <c r="G89" s="579"/>
      <c r="H89" s="576"/>
      <c r="I89" s="579"/>
      <c r="J89" s="579"/>
      <c r="K89" s="580"/>
    </row>
    <row r="90" spans="2:11" s="286" customFormat="1" ht="25.5" customHeight="1">
      <c r="B90" s="581"/>
      <c r="C90" s="603"/>
      <c r="D90" s="576"/>
      <c r="E90" s="577"/>
      <c r="F90" s="383"/>
      <c r="G90" s="579"/>
      <c r="H90" s="576"/>
      <c r="I90" s="579"/>
      <c r="J90" s="579"/>
      <c r="K90" s="580"/>
    </row>
    <row r="91" spans="2:11" s="286" customFormat="1" ht="25.5" customHeight="1">
      <c r="B91" s="584"/>
      <c r="C91" s="773"/>
      <c r="D91" s="576"/>
      <c r="E91" s="577"/>
      <c r="F91" s="383"/>
      <c r="G91" s="579"/>
      <c r="H91" s="576"/>
      <c r="I91" s="579"/>
      <c r="J91" s="579"/>
      <c r="K91" s="580"/>
    </row>
    <row r="92" spans="2:11" s="286" customFormat="1" ht="25.5" customHeight="1">
      <c r="B92" s="584"/>
      <c r="C92" s="773"/>
      <c r="D92" s="576"/>
      <c r="E92" s="577"/>
      <c r="F92" s="383"/>
      <c r="G92" s="579"/>
      <c r="H92" s="576"/>
      <c r="I92" s="579"/>
      <c r="J92" s="579"/>
      <c r="K92" s="580"/>
    </row>
    <row r="93" spans="2:11" s="286" customFormat="1" ht="25.5" customHeight="1">
      <c r="B93" s="584"/>
      <c r="C93" s="773"/>
      <c r="D93" s="576"/>
      <c r="E93" s="577"/>
      <c r="F93" s="383"/>
      <c r="G93" s="579"/>
      <c r="H93" s="576"/>
      <c r="I93" s="579"/>
      <c r="J93" s="579"/>
      <c r="K93" s="580"/>
    </row>
    <row r="94" spans="2:11" s="286" customFormat="1" ht="25.5" customHeight="1">
      <c r="B94" s="584"/>
      <c r="C94" s="773"/>
      <c r="D94" s="576"/>
      <c r="E94" s="577"/>
      <c r="F94" s="383"/>
      <c r="G94" s="579"/>
      <c r="H94" s="576"/>
      <c r="I94" s="579"/>
      <c r="J94" s="579"/>
      <c r="K94" s="580"/>
    </row>
    <row r="95" spans="2:11" s="286" customFormat="1" ht="25.5" customHeight="1">
      <c r="B95" s="584"/>
      <c r="C95" s="774"/>
      <c r="D95" s="576"/>
      <c r="E95" s="577"/>
      <c r="F95" s="383"/>
      <c r="G95" s="578"/>
      <c r="H95" s="577"/>
      <c r="I95" s="579"/>
      <c r="J95" s="579"/>
      <c r="K95" s="580"/>
    </row>
    <row r="96" spans="2:11" s="286" customFormat="1" ht="25.5" customHeight="1">
      <c r="B96" s="584"/>
      <c r="C96" s="773"/>
      <c r="D96" s="576"/>
      <c r="E96" s="577"/>
      <c r="F96" s="383"/>
      <c r="G96" s="579"/>
      <c r="H96" s="577"/>
      <c r="I96" s="579"/>
      <c r="J96" s="579"/>
      <c r="K96" s="580"/>
    </row>
    <row r="97" spans="2:11" s="286" customFormat="1" ht="25.5" customHeight="1">
      <c r="B97" s="584"/>
      <c r="C97" s="773"/>
      <c r="D97" s="576"/>
      <c r="E97" s="585"/>
      <c r="F97" s="582"/>
      <c r="G97" s="578"/>
      <c r="H97" s="577"/>
      <c r="I97" s="579"/>
      <c r="J97" s="579"/>
      <c r="K97" s="580"/>
    </row>
    <row r="98" spans="2:11" s="286" customFormat="1" ht="25.5" customHeight="1">
      <c r="B98" s="584"/>
      <c r="C98" s="773"/>
      <c r="D98" s="573"/>
      <c r="E98" s="586"/>
      <c r="F98" s="587"/>
      <c r="G98" s="588"/>
      <c r="H98" s="589"/>
      <c r="I98" s="590"/>
      <c r="J98" s="590"/>
      <c r="K98" s="591"/>
    </row>
    <row r="99" spans="2:11" s="286" customFormat="1" ht="25.5" customHeight="1" thickBot="1">
      <c r="B99" s="379" t="s">
        <v>15</v>
      </c>
      <c r="C99" s="775"/>
      <c r="D99" s="592"/>
      <c r="E99" s="593"/>
      <c r="F99" s="594"/>
      <c r="G99" s="595"/>
      <c r="H99" s="593"/>
      <c r="I99" s="595"/>
      <c r="J99" s="595"/>
      <c r="K99" s="596"/>
    </row>
    <row r="100" spans="2:11" s="286" customFormat="1" ht="30" customHeight="1">
      <c r="B100" s="516"/>
      <c r="C100" s="776"/>
      <c r="D100" s="513"/>
      <c r="E100" s="511"/>
      <c r="F100" s="556">
        <v>4</v>
      </c>
      <c r="G100" s="512"/>
      <c r="H100" s="513"/>
      <c r="I100" s="597"/>
      <c r="J100" s="598"/>
      <c r="K100" s="599" t="s">
        <v>50</v>
      </c>
    </row>
    <row r="101" spans="2:11" s="286" customFormat="1" ht="16.5" customHeight="1">
      <c r="B101" s="510" t="s">
        <v>43</v>
      </c>
      <c r="C101" s="756"/>
      <c r="D101" s="510"/>
      <c r="E101" s="511"/>
      <c r="F101" s="512"/>
      <c r="G101" s="512"/>
      <c r="H101" s="513"/>
      <c r="I101" s="989" t="s">
        <v>36</v>
      </c>
      <c r="J101" s="989"/>
      <c r="K101" s="989"/>
    </row>
    <row r="102" spans="2:11" s="286" customFormat="1" ht="16.5" customHeight="1">
      <c r="B102" s="514" t="s">
        <v>16</v>
      </c>
      <c r="C102" s="757"/>
      <c r="D102" s="514" t="s">
        <v>17</v>
      </c>
      <c r="E102" s="511"/>
      <c r="F102" s="512"/>
      <c r="G102" s="512"/>
      <c r="H102" s="513"/>
      <c r="I102" s="989"/>
      <c r="J102" s="989"/>
      <c r="K102" s="989"/>
    </row>
    <row r="103" spans="2:11" s="286" customFormat="1" ht="15" customHeight="1">
      <c r="B103" s="515" t="s">
        <v>44</v>
      </c>
      <c r="C103" s="758"/>
      <c r="D103" s="515"/>
      <c r="E103" s="511"/>
      <c r="F103" s="512"/>
      <c r="G103" s="512"/>
      <c r="H103" s="513"/>
      <c r="I103" s="512"/>
      <c r="J103" s="512"/>
      <c r="K103" s="516"/>
    </row>
    <row r="104" spans="2:11" s="286" customFormat="1" ht="15" customHeight="1" thickBot="1">
      <c r="B104" s="510" t="s">
        <v>45</v>
      </c>
      <c r="C104" s="759"/>
      <c r="D104" s="510" t="s">
        <v>17</v>
      </c>
      <c r="E104" s="511"/>
      <c r="F104" s="512"/>
      <c r="G104" s="512"/>
      <c r="H104" s="513"/>
      <c r="I104" s="512"/>
      <c r="J104" s="512"/>
      <c r="K104" s="517" t="s">
        <v>822</v>
      </c>
    </row>
    <row r="105" spans="2:11" s="286" customFormat="1" ht="15" customHeight="1">
      <c r="B105" s="561"/>
      <c r="C105" s="769" t="s">
        <v>6</v>
      </c>
      <c r="D105" s="562" t="s">
        <v>7</v>
      </c>
      <c r="E105" s="563"/>
      <c r="F105" s="564" t="s">
        <v>8</v>
      </c>
      <c r="G105" s="565"/>
      <c r="H105" s="990" t="s">
        <v>9</v>
      </c>
      <c r="I105" s="991"/>
      <c r="J105" s="992"/>
      <c r="K105" s="996" t="s">
        <v>10</v>
      </c>
    </row>
    <row r="106" spans="2:11" s="286" customFormat="1" ht="15" customHeight="1">
      <c r="B106" s="566" t="s">
        <v>23</v>
      </c>
      <c r="C106" s="770"/>
      <c r="D106" s="567"/>
      <c r="E106" s="568"/>
      <c r="F106" s="569" t="s">
        <v>24</v>
      </c>
      <c r="G106" s="570"/>
      <c r="H106" s="993"/>
      <c r="I106" s="994"/>
      <c r="J106" s="995"/>
      <c r="K106" s="997"/>
    </row>
    <row r="107" spans="2:11" s="286" customFormat="1" ht="15" customHeight="1">
      <c r="B107" s="571"/>
      <c r="C107" s="771" t="s">
        <v>25</v>
      </c>
      <c r="D107" s="572" t="s">
        <v>26</v>
      </c>
      <c r="E107" s="573" t="s">
        <v>27</v>
      </c>
      <c r="F107" s="574" t="s">
        <v>28</v>
      </c>
      <c r="G107" s="575" t="s">
        <v>29</v>
      </c>
      <c r="H107" s="573" t="s">
        <v>27</v>
      </c>
      <c r="I107" s="575" t="s">
        <v>28</v>
      </c>
      <c r="J107" s="575" t="s">
        <v>29</v>
      </c>
      <c r="K107" s="998"/>
    </row>
    <row r="108" spans="2:11" s="286" customFormat="1" ht="25.5" customHeight="1">
      <c r="B108" s="533" t="s">
        <v>685</v>
      </c>
      <c r="C108" s="603"/>
      <c r="D108" s="576"/>
      <c r="E108" s="577"/>
      <c r="F108" s="383"/>
      <c r="G108" s="578"/>
      <c r="H108" s="577"/>
      <c r="I108" s="579"/>
      <c r="J108" s="579"/>
      <c r="K108" s="580"/>
    </row>
    <row r="109" spans="2:11" s="286" customFormat="1" ht="25.5" customHeight="1">
      <c r="B109" s="581" t="s">
        <v>686</v>
      </c>
      <c r="C109" s="772" t="s">
        <v>702</v>
      </c>
      <c r="D109" s="576" t="s">
        <v>717</v>
      </c>
      <c r="E109" s="577">
        <v>1</v>
      </c>
      <c r="F109" s="582"/>
      <c r="G109" s="578"/>
      <c r="H109" s="577"/>
      <c r="I109" s="579"/>
      <c r="J109" s="579"/>
      <c r="K109" s="580" t="s">
        <v>802</v>
      </c>
    </row>
    <row r="110" spans="2:11" s="286" customFormat="1" ht="25.5" customHeight="1">
      <c r="B110" s="581" t="s">
        <v>687</v>
      </c>
      <c r="C110" s="772" t="s">
        <v>703</v>
      </c>
      <c r="D110" s="576" t="s">
        <v>717</v>
      </c>
      <c r="E110" s="577">
        <v>1</v>
      </c>
      <c r="F110" s="383"/>
      <c r="G110" s="579"/>
      <c r="H110" s="577"/>
      <c r="I110" s="579"/>
      <c r="J110" s="579"/>
      <c r="K110" s="580" t="s">
        <v>803</v>
      </c>
    </row>
    <row r="111" spans="2:11" s="286" customFormat="1" ht="25.5" customHeight="1">
      <c r="B111" s="581" t="s">
        <v>688</v>
      </c>
      <c r="C111" s="772" t="s">
        <v>704</v>
      </c>
      <c r="D111" s="576" t="s">
        <v>717</v>
      </c>
      <c r="E111" s="577">
        <v>1</v>
      </c>
      <c r="F111" s="383"/>
      <c r="G111" s="579"/>
      <c r="H111" s="577"/>
      <c r="I111" s="579"/>
      <c r="J111" s="579"/>
      <c r="K111" s="580" t="s">
        <v>804</v>
      </c>
    </row>
    <row r="112" spans="2:11" s="286" customFormat="1" ht="25.5" customHeight="1">
      <c r="B112" s="581" t="s">
        <v>689</v>
      </c>
      <c r="C112" s="772" t="s">
        <v>705</v>
      </c>
      <c r="D112" s="576" t="s">
        <v>717</v>
      </c>
      <c r="E112" s="577">
        <v>1</v>
      </c>
      <c r="F112" s="383"/>
      <c r="G112" s="579"/>
      <c r="H112" s="576"/>
      <c r="I112" s="579"/>
      <c r="J112" s="579"/>
      <c r="K112" s="754" t="s">
        <v>805</v>
      </c>
    </row>
    <row r="113" spans="2:11" s="286" customFormat="1" ht="25.5" customHeight="1">
      <c r="B113" s="581" t="s">
        <v>690</v>
      </c>
      <c r="C113" s="772" t="s">
        <v>706</v>
      </c>
      <c r="D113" s="576" t="s">
        <v>717</v>
      </c>
      <c r="E113" s="577">
        <v>1</v>
      </c>
      <c r="F113" s="383"/>
      <c r="G113" s="579"/>
      <c r="H113" s="576"/>
      <c r="I113" s="579"/>
      <c r="J113" s="579"/>
      <c r="K113" s="754" t="s">
        <v>805</v>
      </c>
    </row>
    <row r="114" spans="2:11" s="286" customFormat="1" ht="25.5" customHeight="1">
      <c r="B114" s="581" t="s">
        <v>691</v>
      </c>
      <c r="C114" s="772" t="s">
        <v>707</v>
      </c>
      <c r="D114" s="576" t="s">
        <v>717</v>
      </c>
      <c r="E114" s="577">
        <v>1</v>
      </c>
      <c r="F114" s="383"/>
      <c r="G114" s="579"/>
      <c r="H114" s="576"/>
      <c r="I114" s="579"/>
      <c r="J114" s="579"/>
      <c r="K114" s="754" t="s">
        <v>806</v>
      </c>
    </row>
    <row r="115" spans="2:11" s="286" customFormat="1" ht="25.5" customHeight="1">
      <c r="B115" s="581" t="s">
        <v>692</v>
      </c>
      <c r="C115" s="772" t="s">
        <v>708</v>
      </c>
      <c r="D115" s="576" t="s">
        <v>717</v>
      </c>
      <c r="E115" s="577">
        <v>1</v>
      </c>
      <c r="F115" s="383"/>
      <c r="G115" s="579"/>
      <c r="H115" s="576"/>
      <c r="I115" s="579"/>
      <c r="J115" s="579"/>
      <c r="K115" s="755" t="s">
        <v>1096</v>
      </c>
    </row>
    <row r="116" spans="2:11" s="286" customFormat="1" ht="25.5" customHeight="1">
      <c r="B116" s="584" t="s">
        <v>693</v>
      </c>
      <c r="C116" s="777" t="s">
        <v>709</v>
      </c>
      <c r="D116" s="576" t="s">
        <v>717</v>
      </c>
      <c r="E116" s="577">
        <v>1</v>
      </c>
      <c r="F116" s="383"/>
      <c r="G116" s="579"/>
      <c r="H116" s="576"/>
      <c r="I116" s="579"/>
      <c r="J116" s="579"/>
      <c r="K116" s="754" t="s">
        <v>807</v>
      </c>
    </row>
    <row r="117" spans="2:11" s="286" customFormat="1" ht="25.5" customHeight="1">
      <c r="B117" s="584" t="s">
        <v>694</v>
      </c>
      <c r="C117" s="777" t="s">
        <v>710</v>
      </c>
      <c r="D117" s="576" t="s">
        <v>717</v>
      </c>
      <c r="E117" s="577">
        <v>1</v>
      </c>
      <c r="F117" s="383"/>
      <c r="G117" s="579"/>
      <c r="H117" s="576"/>
      <c r="I117" s="579"/>
      <c r="J117" s="579"/>
      <c r="K117" s="754" t="s">
        <v>808</v>
      </c>
    </row>
    <row r="118" spans="2:11" s="286" customFormat="1" ht="25.5" customHeight="1">
      <c r="B118" s="584" t="s">
        <v>695</v>
      </c>
      <c r="C118" s="777" t="s">
        <v>711</v>
      </c>
      <c r="D118" s="576" t="s">
        <v>717</v>
      </c>
      <c r="E118" s="577">
        <v>1</v>
      </c>
      <c r="F118" s="383"/>
      <c r="G118" s="579"/>
      <c r="H118" s="576"/>
      <c r="I118" s="579"/>
      <c r="J118" s="579"/>
      <c r="K118" s="754" t="s">
        <v>809</v>
      </c>
    </row>
    <row r="119" spans="2:11" s="286" customFormat="1" ht="25.5" customHeight="1">
      <c r="B119" s="584" t="s">
        <v>696</v>
      </c>
      <c r="C119" s="777" t="s">
        <v>712</v>
      </c>
      <c r="D119" s="576" t="s">
        <v>717</v>
      </c>
      <c r="E119" s="577">
        <v>1</v>
      </c>
      <c r="F119" s="383"/>
      <c r="G119" s="579"/>
      <c r="H119" s="576"/>
      <c r="I119" s="579"/>
      <c r="J119" s="579"/>
      <c r="K119" s="754" t="s">
        <v>809</v>
      </c>
    </row>
    <row r="120" spans="2:11" s="286" customFormat="1" ht="25.5" customHeight="1">
      <c r="B120" s="584" t="s">
        <v>697</v>
      </c>
      <c r="C120" s="778" t="s">
        <v>713</v>
      </c>
      <c r="D120" s="576" t="s">
        <v>717</v>
      </c>
      <c r="E120" s="577">
        <v>1</v>
      </c>
      <c r="F120" s="383"/>
      <c r="G120" s="578"/>
      <c r="H120" s="577"/>
      <c r="I120" s="579"/>
      <c r="J120" s="579"/>
      <c r="K120" s="754" t="s">
        <v>810</v>
      </c>
    </row>
    <row r="121" spans="2:11" s="286" customFormat="1" ht="25.5" customHeight="1">
      <c r="B121" s="584" t="s">
        <v>698</v>
      </c>
      <c r="C121" s="777" t="s">
        <v>714</v>
      </c>
      <c r="D121" s="576" t="s">
        <v>717</v>
      </c>
      <c r="E121" s="577">
        <v>1</v>
      </c>
      <c r="F121" s="383"/>
      <c r="G121" s="579"/>
      <c r="H121" s="577"/>
      <c r="I121" s="579"/>
      <c r="J121" s="579"/>
      <c r="K121" s="755" t="s">
        <v>1094</v>
      </c>
    </row>
    <row r="122" spans="2:11" s="286" customFormat="1" ht="25.5" customHeight="1">
      <c r="B122" s="584" t="s">
        <v>699</v>
      </c>
      <c r="C122" s="777" t="s">
        <v>714</v>
      </c>
      <c r="D122" s="576" t="s">
        <v>717</v>
      </c>
      <c r="E122" s="577">
        <v>2</v>
      </c>
      <c r="F122" s="582"/>
      <c r="G122" s="363"/>
      <c r="H122" s="577"/>
      <c r="I122" s="579"/>
      <c r="J122" s="579"/>
      <c r="K122" s="755" t="s">
        <v>1094</v>
      </c>
    </row>
    <row r="123" spans="2:11" s="286" customFormat="1" ht="25.5" customHeight="1">
      <c r="B123" s="584" t="s">
        <v>700</v>
      </c>
      <c r="C123" s="777" t="s">
        <v>715</v>
      </c>
      <c r="D123" s="573" t="s">
        <v>718</v>
      </c>
      <c r="E123" s="586">
        <v>1</v>
      </c>
      <c r="F123" s="587"/>
      <c r="G123" s="588"/>
      <c r="H123" s="589"/>
      <c r="I123" s="590"/>
      <c r="J123" s="590"/>
      <c r="K123" s="600" t="s">
        <v>811</v>
      </c>
    </row>
    <row r="124" spans="2:11" s="286" customFormat="1" ht="25.5" customHeight="1" thickBot="1">
      <c r="B124" s="601" t="s">
        <v>701</v>
      </c>
      <c r="C124" s="779" t="s">
        <v>716</v>
      </c>
      <c r="D124" s="592" t="s">
        <v>718</v>
      </c>
      <c r="E124" s="593">
        <v>1</v>
      </c>
      <c r="F124" s="594"/>
      <c r="G124" s="595"/>
      <c r="H124" s="593"/>
      <c r="I124" s="595"/>
      <c r="J124" s="595"/>
      <c r="K124" s="596"/>
    </row>
    <row r="125" spans="2:11" s="286" customFormat="1" ht="30" customHeight="1">
      <c r="B125" s="516"/>
      <c r="C125" s="776"/>
      <c r="D125" s="513"/>
      <c r="E125" s="511"/>
      <c r="F125" s="556">
        <v>5</v>
      </c>
      <c r="G125" s="512"/>
      <c r="H125" s="513"/>
      <c r="I125" s="597"/>
      <c r="J125" s="598"/>
      <c r="K125" s="599" t="s">
        <v>50</v>
      </c>
    </row>
    <row r="126" spans="2:11" s="286" customFormat="1" ht="16.5" customHeight="1">
      <c r="B126" s="510" t="s">
        <v>43</v>
      </c>
      <c r="C126" s="756"/>
      <c r="D126" s="510"/>
      <c r="E126" s="511"/>
      <c r="F126" s="512"/>
      <c r="G126" s="512"/>
      <c r="H126" s="513"/>
      <c r="I126" s="989" t="s">
        <v>36</v>
      </c>
      <c r="J126" s="989"/>
      <c r="K126" s="989"/>
    </row>
    <row r="127" spans="2:11" s="286" customFormat="1" ht="16.5" customHeight="1">
      <c r="B127" s="514" t="s">
        <v>16</v>
      </c>
      <c r="C127" s="757"/>
      <c r="D127" s="514" t="s">
        <v>17</v>
      </c>
      <c r="E127" s="511"/>
      <c r="F127" s="512"/>
      <c r="G127" s="512"/>
      <c r="H127" s="513"/>
      <c r="I127" s="989"/>
      <c r="J127" s="989"/>
      <c r="K127" s="989"/>
    </row>
    <row r="128" spans="2:11" s="286" customFormat="1" ht="15" customHeight="1">
      <c r="B128" s="515" t="s">
        <v>44</v>
      </c>
      <c r="C128" s="758"/>
      <c r="D128" s="515"/>
      <c r="E128" s="511"/>
      <c r="F128" s="512"/>
      <c r="G128" s="512"/>
      <c r="H128" s="513"/>
      <c r="I128" s="512"/>
      <c r="J128" s="512"/>
      <c r="K128" s="516"/>
    </row>
    <row r="129" spans="2:11" s="286" customFormat="1" ht="15" customHeight="1" thickBot="1">
      <c r="B129" s="510" t="s">
        <v>45</v>
      </c>
      <c r="C129" s="759"/>
      <c r="D129" s="510" t="s">
        <v>17</v>
      </c>
      <c r="E129" s="511"/>
      <c r="F129" s="512"/>
      <c r="G129" s="512"/>
      <c r="H129" s="513"/>
      <c r="I129" s="512"/>
      <c r="J129" s="512"/>
      <c r="K129" s="517" t="s">
        <v>822</v>
      </c>
    </row>
    <row r="130" spans="2:11" s="286" customFormat="1" ht="15" customHeight="1">
      <c r="B130" s="561"/>
      <c r="C130" s="769" t="s">
        <v>6</v>
      </c>
      <c r="D130" s="562" t="s">
        <v>7</v>
      </c>
      <c r="E130" s="563"/>
      <c r="F130" s="564" t="s">
        <v>8</v>
      </c>
      <c r="G130" s="565"/>
      <c r="H130" s="990" t="s">
        <v>9</v>
      </c>
      <c r="I130" s="991"/>
      <c r="J130" s="992"/>
      <c r="K130" s="996" t="s">
        <v>10</v>
      </c>
    </row>
    <row r="131" spans="2:11" s="286" customFormat="1" ht="15" customHeight="1">
      <c r="B131" s="566" t="s">
        <v>23</v>
      </c>
      <c r="C131" s="770"/>
      <c r="D131" s="567"/>
      <c r="E131" s="568"/>
      <c r="F131" s="569" t="s">
        <v>24</v>
      </c>
      <c r="G131" s="570"/>
      <c r="H131" s="993"/>
      <c r="I131" s="994"/>
      <c r="J131" s="995"/>
      <c r="K131" s="997"/>
    </row>
    <row r="132" spans="2:11" s="286" customFormat="1" ht="15" customHeight="1">
      <c r="B132" s="571"/>
      <c r="C132" s="771" t="s">
        <v>25</v>
      </c>
      <c r="D132" s="572" t="s">
        <v>26</v>
      </c>
      <c r="E132" s="573" t="s">
        <v>27</v>
      </c>
      <c r="F132" s="574" t="s">
        <v>28</v>
      </c>
      <c r="G132" s="575" t="s">
        <v>29</v>
      </c>
      <c r="H132" s="573" t="s">
        <v>27</v>
      </c>
      <c r="I132" s="575" t="s">
        <v>28</v>
      </c>
      <c r="J132" s="575" t="s">
        <v>29</v>
      </c>
      <c r="K132" s="998"/>
    </row>
    <row r="133" spans="2:11" s="286" customFormat="1" ht="25.5" customHeight="1">
      <c r="B133" s="602" t="s">
        <v>719</v>
      </c>
      <c r="C133" s="603" t="s">
        <v>723</v>
      </c>
      <c r="D133" s="573" t="s">
        <v>718</v>
      </c>
      <c r="E133" s="586">
        <v>1</v>
      </c>
      <c r="F133" s="383"/>
      <c r="G133" s="578"/>
      <c r="H133" s="577"/>
      <c r="I133" s="579"/>
      <c r="J133" s="579"/>
      <c r="K133" s="580"/>
    </row>
    <row r="134" spans="2:11" s="286" customFormat="1" ht="25.5" customHeight="1">
      <c r="B134" s="581" t="s">
        <v>720</v>
      </c>
      <c r="C134" s="603" t="s">
        <v>724</v>
      </c>
      <c r="D134" s="573" t="s">
        <v>718</v>
      </c>
      <c r="E134" s="586">
        <v>1</v>
      </c>
      <c r="F134" s="582"/>
      <c r="G134" s="578"/>
      <c r="H134" s="577"/>
      <c r="I134" s="579"/>
      <c r="J134" s="579"/>
      <c r="K134" s="580"/>
    </row>
    <row r="135" spans="2:11" s="286" customFormat="1" ht="25.5" customHeight="1">
      <c r="B135" s="581" t="s">
        <v>721</v>
      </c>
      <c r="C135" s="603" t="s">
        <v>725</v>
      </c>
      <c r="D135" s="573" t="s">
        <v>718</v>
      </c>
      <c r="E135" s="586">
        <v>1</v>
      </c>
      <c r="F135" s="383"/>
      <c r="G135" s="579"/>
      <c r="H135" s="577"/>
      <c r="I135" s="579"/>
      <c r="J135" s="579"/>
      <c r="K135" s="755" t="s">
        <v>1095</v>
      </c>
    </row>
    <row r="136" spans="2:11" s="286" customFormat="1" ht="25.5" customHeight="1">
      <c r="B136" s="581" t="s">
        <v>722</v>
      </c>
      <c r="C136" s="603"/>
      <c r="D136" s="576" t="s">
        <v>245</v>
      </c>
      <c r="E136" s="577">
        <v>1</v>
      </c>
      <c r="F136" s="383"/>
      <c r="G136" s="579"/>
      <c r="H136" s="577"/>
      <c r="I136" s="579"/>
      <c r="J136" s="579"/>
      <c r="K136" s="580"/>
    </row>
    <row r="137" spans="2:11" s="286" customFormat="1" ht="25.5" customHeight="1">
      <c r="B137" s="581"/>
      <c r="C137" s="603"/>
      <c r="D137" s="576"/>
      <c r="E137" s="577"/>
      <c r="F137" s="383"/>
      <c r="G137" s="579"/>
      <c r="H137" s="576"/>
      <c r="I137" s="579"/>
      <c r="J137" s="579"/>
      <c r="K137" s="580"/>
    </row>
    <row r="138" spans="2:11" s="286" customFormat="1" ht="25.5" customHeight="1">
      <c r="B138" s="581"/>
      <c r="C138" s="603"/>
      <c r="D138" s="576"/>
      <c r="E138" s="577"/>
      <c r="F138" s="383"/>
      <c r="G138" s="579"/>
      <c r="H138" s="576"/>
      <c r="I138" s="579"/>
      <c r="J138" s="579"/>
      <c r="K138" s="580"/>
    </row>
    <row r="139" spans="2:11" s="286" customFormat="1" ht="25.5" customHeight="1">
      <c r="B139" s="581"/>
      <c r="C139" s="603"/>
      <c r="D139" s="576"/>
      <c r="E139" s="577"/>
      <c r="F139" s="383"/>
      <c r="G139" s="579"/>
      <c r="H139" s="576"/>
      <c r="I139" s="579"/>
      <c r="J139" s="579"/>
      <c r="K139" s="580"/>
    </row>
    <row r="140" spans="2:11" s="286" customFormat="1" ht="25.5" customHeight="1">
      <c r="B140" s="581"/>
      <c r="C140" s="603"/>
      <c r="D140" s="576"/>
      <c r="E140" s="577"/>
      <c r="F140" s="383"/>
      <c r="G140" s="579"/>
      <c r="H140" s="576"/>
      <c r="I140" s="579"/>
      <c r="J140" s="579"/>
      <c r="K140" s="580"/>
    </row>
    <row r="141" spans="2:11" s="286" customFormat="1" ht="25.5" customHeight="1">
      <c r="B141" s="584"/>
      <c r="C141" s="773"/>
      <c r="D141" s="576"/>
      <c r="E141" s="577"/>
      <c r="F141" s="383"/>
      <c r="G141" s="579"/>
      <c r="H141" s="576"/>
      <c r="I141" s="579"/>
      <c r="J141" s="579"/>
      <c r="K141" s="580"/>
    </row>
    <row r="142" spans="2:11" s="286" customFormat="1" ht="25.5" customHeight="1">
      <c r="B142" s="584"/>
      <c r="C142" s="773"/>
      <c r="D142" s="576"/>
      <c r="E142" s="577"/>
      <c r="F142" s="383"/>
      <c r="G142" s="579"/>
      <c r="H142" s="576"/>
      <c r="I142" s="579"/>
      <c r="J142" s="579"/>
      <c r="K142" s="580"/>
    </row>
    <row r="143" spans="2:11" s="286" customFormat="1" ht="25.5" customHeight="1">
      <c r="B143" s="584"/>
      <c r="C143" s="773"/>
      <c r="D143" s="576"/>
      <c r="E143" s="577"/>
      <c r="F143" s="383"/>
      <c r="G143" s="579"/>
      <c r="H143" s="576"/>
      <c r="I143" s="579"/>
      <c r="J143" s="579"/>
      <c r="K143" s="580"/>
    </row>
    <row r="144" spans="2:11" s="286" customFormat="1" ht="25.5" customHeight="1">
      <c r="B144" s="584"/>
      <c r="C144" s="773"/>
      <c r="D144" s="576"/>
      <c r="E144" s="577"/>
      <c r="F144" s="383"/>
      <c r="G144" s="579"/>
      <c r="H144" s="576"/>
      <c r="I144" s="579"/>
      <c r="J144" s="579"/>
      <c r="K144" s="580"/>
    </row>
    <row r="145" spans="2:11" s="286" customFormat="1" ht="25.5" customHeight="1">
      <c r="B145" s="584"/>
      <c r="C145" s="774"/>
      <c r="D145" s="576"/>
      <c r="E145" s="577"/>
      <c r="F145" s="383"/>
      <c r="G145" s="578"/>
      <c r="H145" s="577"/>
      <c r="I145" s="579"/>
      <c r="J145" s="579"/>
      <c r="K145" s="580"/>
    </row>
    <row r="146" spans="2:11" s="286" customFormat="1" ht="25.5" customHeight="1">
      <c r="B146" s="584"/>
      <c r="C146" s="773"/>
      <c r="D146" s="576"/>
      <c r="E146" s="577"/>
      <c r="F146" s="383"/>
      <c r="G146" s="579"/>
      <c r="H146" s="577"/>
      <c r="I146" s="579"/>
      <c r="J146" s="579"/>
      <c r="K146" s="580"/>
    </row>
    <row r="147" spans="2:11" s="286" customFormat="1" ht="25.5" customHeight="1">
      <c r="B147" s="584"/>
      <c r="C147" s="773"/>
      <c r="D147" s="576"/>
      <c r="E147" s="585"/>
      <c r="F147" s="582"/>
      <c r="G147" s="578"/>
      <c r="H147" s="577"/>
      <c r="I147" s="579"/>
      <c r="J147" s="579"/>
      <c r="K147" s="580"/>
    </row>
    <row r="148" spans="2:11" s="286" customFormat="1" ht="25.5" customHeight="1">
      <c r="B148" s="584"/>
      <c r="C148" s="773"/>
      <c r="D148" s="573"/>
      <c r="E148" s="586"/>
      <c r="F148" s="587"/>
      <c r="G148" s="588"/>
      <c r="H148" s="589"/>
      <c r="I148" s="590"/>
      <c r="J148" s="590"/>
      <c r="K148" s="591"/>
    </row>
    <row r="149" spans="2:11" s="286" customFormat="1" ht="25.5" customHeight="1" thickBot="1">
      <c r="B149" s="379" t="s">
        <v>15</v>
      </c>
      <c r="C149" s="775"/>
      <c r="D149" s="592"/>
      <c r="E149" s="593"/>
      <c r="F149" s="594"/>
      <c r="G149" s="595"/>
      <c r="H149" s="593"/>
      <c r="I149" s="595"/>
      <c r="J149" s="595"/>
      <c r="K149" s="596"/>
    </row>
    <row r="150" spans="2:11" s="286" customFormat="1" ht="30" customHeight="1">
      <c r="B150" s="516"/>
      <c r="C150" s="776"/>
      <c r="D150" s="513"/>
      <c r="E150" s="511"/>
      <c r="F150" s="556">
        <v>6</v>
      </c>
      <c r="G150" s="512"/>
      <c r="H150" s="513"/>
      <c r="I150" s="597"/>
      <c r="J150" s="598"/>
      <c r="K150" s="599" t="s">
        <v>50</v>
      </c>
    </row>
    <row r="151" spans="2:11" s="286" customFormat="1" ht="16.5" customHeight="1">
      <c r="B151" s="510" t="s">
        <v>43</v>
      </c>
      <c r="C151" s="756"/>
      <c r="D151" s="510"/>
      <c r="E151" s="511"/>
      <c r="F151" s="512"/>
      <c r="G151" s="512"/>
      <c r="H151" s="513"/>
      <c r="I151" s="989" t="s">
        <v>36</v>
      </c>
      <c r="J151" s="989"/>
      <c r="K151" s="989"/>
    </row>
    <row r="152" spans="2:11" s="286" customFormat="1" ht="16.5" customHeight="1">
      <c r="B152" s="514" t="s">
        <v>16</v>
      </c>
      <c r="C152" s="757"/>
      <c r="D152" s="514" t="s">
        <v>17</v>
      </c>
      <c r="E152" s="511"/>
      <c r="F152" s="512"/>
      <c r="G152" s="512"/>
      <c r="H152" s="513"/>
      <c r="I152" s="989"/>
      <c r="J152" s="989"/>
      <c r="K152" s="989"/>
    </row>
    <row r="153" spans="2:11" s="286" customFormat="1" ht="15" customHeight="1">
      <c r="B153" s="515" t="s">
        <v>44</v>
      </c>
      <c r="C153" s="758"/>
      <c r="D153" s="515"/>
      <c r="E153" s="511"/>
      <c r="F153" s="512"/>
      <c r="G153" s="512"/>
      <c r="H153" s="513"/>
      <c r="I153" s="512"/>
      <c r="J153" s="512"/>
      <c r="K153" s="516"/>
    </row>
    <row r="154" spans="2:11" s="286" customFormat="1" ht="15" customHeight="1" thickBot="1">
      <c r="B154" s="510" t="s">
        <v>45</v>
      </c>
      <c r="C154" s="759"/>
      <c r="D154" s="510" t="s">
        <v>17</v>
      </c>
      <c r="E154" s="511"/>
      <c r="F154" s="512"/>
      <c r="G154" s="512"/>
      <c r="H154" s="513"/>
      <c r="I154" s="512"/>
      <c r="J154" s="512"/>
      <c r="K154" s="517" t="s">
        <v>823</v>
      </c>
    </row>
    <row r="155" spans="2:11" s="286" customFormat="1" ht="15" customHeight="1">
      <c r="B155" s="561"/>
      <c r="C155" s="769" t="s">
        <v>6</v>
      </c>
      <c r="D155" s="562" t="s">
        <v>7</v>
      </c>
      <c r="E155" s="563"/>
      <c r="F155" s="564" t="s">
        <v>8</v>
      </c>
      <c r="G155" s="565"/>
      <c r="H155" s="990" t="s">
        <v>9</v>
      </c>
      <c r="I155" s="991"/>
      <c r="J155" s="992"/>
      <c r="K155" s="999" t="s">
        <v>10</v>
      </c>
    </row>
    <row r="156" spans="2:11" s="286" customFormat="1" ht="15" customHeight="1">
      <c r="B156" s="566" t="s">
        <v>23</v>
      </c>
      <c r="C156" s="770"/>
      <c r="D156" s="567"/>
      <c r="E156" s="568"/>
      <c r="F156" s="569" t="s">
        <v>24</v>
      </c>
      <c r="G156" s="570"/>
      <c r="H156" s="993"/>
      <c r="I156" s="994"/>
      <c r="J156" s="995"/>
      <c r="K156" s="1000"/>
    </row>
    <row r="157" spans="2:11" s="286" customFormat="1" ht="15" customHeight="1">
      <c r="B157" s="571"/>
      <c r="C157" s="771" t="s">
        <v>25</v>
      </c>
      <c r="D157" s="572" t="s">
        <v>26</v>
      </c>
      <c r="E157" s="573" t="s">
        <v>27</v>
      </c>
      <c r="F157" s="574" t="s">
        <v>28</v>
      </c>
      <c r="G157" s="575" t="s">
        <v>29</v>
      </c>
      <c r="H157" s="573" t="s">
        <v>27</v>
      </c>
      <c r="I157" s="575" t="s">
        <v>28</v>
      </c>
      <c r="J157" s="575" t="s">
        <v>29</v>
      </c>
      <c r="K157" s="1001"/>
    </row>
    <row r="158" spans="2:11" s="286" customFormat="1" ht="25.5" customHeight="1">
      <c r="B158" s="533" t="s">
        <v>726</v>
      </c>
      <c r="C158" s="603"/>
      <c r="D158" s="576"/>
      <c r="E158" s="577"/>
      <c r="F158" s="383"/>
      <c r="G158" s="578"/>
      <c r="H158" s="577"/>
      <c r="I158" s="579"/>
      <c r="J158" s="579"/>
      <c r="K158" s="580"/>
    </row>
    <row r="159" spans="2:11" s="286" customFormat="1" ht="25.5" customHeight="1">
      <c r="B159" s="581" t="s">
        <v>727</v>
      </c>
      <c r="C159" s="785" t="s">
        <v>732</v>
      </c>
      <c r="D159" s="573" t="s">
        <v>718</v>
      </c>
      <c r="E159" s="586">
        <v>1</v>
      </c>
      <c r="F159" s="582"/>
      <c r="G159" s="578"/>
      <c r="H159" s="577"/>
      <c r="I159" s="579"/>
      <c r="J159" s="579"/>
      <c r="K159" s="580" t="s">
        <v>812</v>
      </c>
    </row>
    <row r="160" spans="2:11" s="286" customFormat="1" ht="25.5" customHeight="1">
      <c r="B160" s="581" t="s">
        <v>728</v>
      </c>
      <c r="C160" s="786" t="s">
        <v>733</v>
      </c>
      <c r="D160" s="573" t="s">
        <v>718</v>
      </c>
      <c r="E160" s="586">
        <v>1</v>
      </c>
      <c r="F160" s="383"/>
      <c r="G160" s="579"/>
      <c r="H160" s="577"/>
      <c r="I160" s="579"/>
      <c r="J160" s="579"/>
      <c r="K160" s="580" t="s">
        <v>812</v>
      </c>
    </row>
    <row r="161" spans="2:11" s="286" customFormat="1" ht="25.5" customHeight="1">
      <c r="B161" s="581" t="s">
        <v>729</v>
      </c>
      <c r="C161" s="787" t="s">
        <v>734</v>
      </c>
      <c r="D161" s="573" t="s">
        <v>718</v>
      </c>
      <c r="E161" s="586">
        <v>1</v>
      </c>
      <c r="F161" s="383"/>
      <c r="G161" s="579"/>
      <c r="H161" s="577"/>
      <c r="I161" s="579"/>
      <c r="J161" s="579"/>
      <c r="K161" s="580" t="s">
        <v>813</v>
      </c>
    </row>
    <row r="162" spans="2:11" s="286" customFormat="1" ht="25.5" customHeight="1">
      <c r="B162" s="581" t="s">
        <v>730</v>
      </c>
      <c r="C162" s="785" t="s">
        <v>735</v>
      </c>
      <c r="D162" s="573" t="s">
        <v>718</v>
      </c>
      <c r="E162" s="586">
        <v>1</v>
      </c>
      <c r="F162" s="383"/>
      <c r="G162" s="579"/>
      <c r="H162" s="576"/>
      <c r="I162" s="579"/>
      <c r="J162" s="579"/>
      <c r="K162" s="580" t="s">
        <v>813</v>
      </c>
    </row>
    <row r="163" spans="2:11" s="286" customFormat="1" ht="25.5" customHeight="1">
      <c r="B163" s="581" t="s">
        <v>731</v>
      </c>
      <c r="C163" s="603" t="s">
        <v>736</v>
      </c>
      <c r="D163" s="573" t="s">
        <v>718</v>
      </c>
      <c r="E163" s="586">
        <v>1</v>
      </c>
      <c r="F163" s="383"/>
      <c r="G163" s="579"/>
      <c r="H163" s="576"/>
      <c r="I163" s="579"/>
      <c r="J163" s="579"/>
      <c r="K163" s="580" t="s">
        <v>813</v>
      </c>
    </row>
    <row r="164" spans="2:11" s="286" customFormat="1" ht="25.5" customHeight="1">
      <c r="B164" s="581"/>
      <c r="C164" s="772" t="s">
        <v>737</v>
      </c>
      <c r="D164" s="576"/>
      <c r="E164" s="577"/>
      <c r="F164" s="383"/>
      <c r="G164" s="579"/>
      <c r="H164" s="576"/>
      <c r="I164" s="579"/>
      <c r="J164" s="579"/>
      <c r="K164" s="580"/>
    </row>
    <row r="165" spans="2:11" s="286" customFormat="1" ht="25.5" customHeight="1">
      <c r="B165" s="581"/>
      <c r="C165" s="772" t="s">
        <v>738</v>
      </c>
      <c r="D165" s="576"/>
      <c r="E165" s="577"/>
      <c r="F165" s="383"/>
      <c r="G165" s="579"/>
      <c r="H165" s="576"/>
      <c r="I165" s="579"/>
      <c r="J165" s="579"/>
      <c r="K165" s="580"/>
    </row>
    <row r="166" spans="2:11" s="286" customFormat="1" ht="25.5" customHeight="1">
      <c r="B166" s="584"/>
      <c r="C166" s="777" t="s">
        <v>739</v>
      </c>
      <c r="D166" s="576"/>
      <c r="E166" s="577"/>
      <c r="F166" s="383"/>
      <c r="G166" s="579"/>
      <c r="H166" s="576"/>
      <c r="I166" s="579"/>
      <c r="J166" s="579"/>
      <c r="K166" s="580"/>
    </row>
    <row r="167" spans="2:11" s="286" customFormat="1" ht="25.5" customHeight="1">
      <c r="B167" s="584"/>
      <c r="C167" s="777" t="s">
        <v>740</v>
      </c>
      <c r="D167" s="576"/>
      <c r="E167" s="577"/>
      <c r="F167" s="383"/>
      <c r="G167" s="579"/>
      <c r="H167" s="576"/>
      <c r="I167" s="579"/>
      <c r="J167" s="579"/>
      <c r="K167" s="580"/>
    </row>
    <row r="168" spans="2:11" s="286" customFormat="1" ht="25.5" customHeight="1">
      <c r="B168" s="584" t="s">
        <v>741</v>
      </c>
      <c r="C168" s="777" t="s">
        <v>744</v>
      </c>
      <c r="D168" s="573" t="s">
        <v>718</v>
      </c>
      <c r="E168" s="586">
        <v>1</v>
      </c>
      <c r="F168" s="383"/>
      <c r="G168" s="579"/>
      <c r="H168" s="576"/>
      <c r="I168" s="579"/>
      <c r="J168" s="579"/>
      <c r="K168" s="580" t="s">
        <v>813</v>
      </c>
    </row>
    <row r="169" spans="2:11" s="286" customFormat="1" ht="25.5" customHeight="1">
      <c r="B169" s="584" t="s">
        <v>742</v>
      </c>
      <c r="C169" s="780"/>
      <c r="D169" s="576" t="s">
        <v>245</v>
      </c>
      <c r="E169" s="577">
        <v>1</v>
      </c>
      <c r="F169" s="383"/>
      <c r="G169" s="579"/>
      <c r="H169" s="576"/>
      <c r="I169" s="579"/>
      <c r="J169" s="579"/>
      <c r="K169" s="753" t="s">
        <v>816</v>
      </c>
    </row>
    <row r="170" spans="2:11" s="286" customFormat="1" ht="25.5" customHeight="1">
      <c r="B170" s="584" t="s">
        <v>722</v>
      </c>
      <c r="C170" s="781"/>
      <c r="D170" s="576" t="s">
        <v>245</v>
      </c>
      <c r="E170" s="577">
        <v>1</v>
      </c>
      <c r="F170" s="383"/>
      <c r="G170" s="578"/>
      <c r="H170" s="577"/>
      <c r="I170" s="579"/>
      <c r="J170" s="579"/>
      <c r="K170" s="580"/>
    </row>
    <row r="171" spans="2:11" s="286" customFormat="1" ht="25.5" customHeight="1">
      <c r="B171" s="584" t="s">
        <v>743</v>
      </c>
      <c r="C171" s="777" t="s">
        <v>745</v>
      </c>
      <c r="D171" s="576" t="s">
        <v>683</v>
      </c>
      <c r="E171" s="577">
        <v>13</v>
      </c>
      <c r="F171" s="383"/>
      <c r="G171" s="363"/>
      <c r="H171" s="577"/>
      <c r="I171" s="579"/>
      <c r="J171" s="579"/>
      <c r="K171" s="604" t="s">
        <v>815</v>
      </c>
    </row>
    <row r="172" spans="2:11" s="286" customFormat="1" ht="25.5" customHeight="1">
      <c r="B172" s="584" t="s">
        <v>743</v>
      </c>
      <c r="C172" s="777" t="s">
        <v>746</v>
      </c>
      <c r="D172" s="576" t="s">
        <v>683</v>
      </c>
      <c r="E172" s="585">
        <v>26</v>
      </c>
      <c r="F172" s="582"/>
      <c r="G172" s="363"/>
      <c r="H172" s="577"/>
      <c r="I172" s="579"/>
      <c r="J172" s="579"/>
      <c r="K172" s="604" t="s">
        <v>815</v>
      </c>
    </row>
    <row r="173" spans="2:11" s="286" customFormat="1" ht="25.5" customHeight="1">
      <c r="B173" s="584" t="s">
        <v>743</v>
      </c>
      <c r="C173" s="777" t="s">
        <v>747</v>
      </c>
      <c r="D173" s="576" t="s">
        <v>683</v>
      </c>
      <c r="E173" s="586">
        <v>13</v>
      </c>
      <c r="F173" s="587"/>
      <c r="G173" s="363"/>
      <c r="H173" s="589"/>
      <c r="I173" s="590"/>
      <c r="J173" s="590"/>
      <c r="K173" s="600" t="s">
        <v>815</v>
      </c>
    </row>
    <row r="174" spans="2:11" s="286" customFormat="1" ht="25.5" customHeight="1" thickBot="1">
      <c r="B174" s="601" t="s">
        <v>743</v>
      </c>
      <c r="C174" s="779" t="s">
        <v>748</v>
      </c>
      <c r="D174" s="592" t="s">
        <v>749</v>
      </c>
      <c r="E174" s="593">
        <v>26</v>
      </c>
      <c r="F174" s="594"/>
      <c r="G174" s="595"/>
      <c r="H174" s="593"/>
      <c r="I174" s="595"/>
      <c r="J174" s="595"/>
      <c r="K174" s="605" t="s">
        <v>814</v>
      </c>
    </row>
    <row r="175" spans="2:11" s="286" customFormat="1" ht="30" customHeight="1">
      <c r="B175" s="516"/>
      <c r="C175" s="776"/>
      <c r="D175" s="513"/>
      <c r="E175" s="511"/>
      <c r="F175" s="556">
        <v>7</v>
      </c>
      <c r="G175" s="512"/>
      <c r="H175" s="513"/>
      <c r="I175" s="597"/>
      <c r="J175" s="598"/>
      <c r="K175" s="599" t="s">
        <v>50</v>
      </c>
    </row>
    <row r="176" spans="2:11" s="286" customFormat="1" ht="16.5" customHeight="1">
      <c r="B176" s="510" t="s">
        <v>43</v>
      </c>
      <c r="C176" s="756"/>
      <c r="D176" s="510"/>
      <c r="E176" s="511"/>
      <c r="F176" s="512"/>
      <c r="G176" s="512"/>
      <c r="H176" s="513"/>
      <c r="I176" s="989" t="s">
        <v>36</v>
      </c>
      <c r="J176" s="989"/>
      <c r="K176" s="989"/>
    </row>
    <row r="177" spans="2:11" s="286" customFormat="1" ht="16.5" customHeight="1">
      <c r="B177" s="514" t="s">
        <v>16</v>
      </c>
      <c r="C177" s="757"/>
      <c r="D177" s="514" t="s">
        <v>17</v>
      </c>
      <c r="E177" s="511"/>
      <c r="F177" s="512"/>
      <c r="G177" s="512"/>
      <c r="H177" s="513"/>
      <c r="I177" s="989"/>
      <c r="J177" s="989"/>
      <c r="K177" s="989"/>
    </row>
    <row r="178" spans="2:11" s="286" customFormat="1" ht="15" customHeight="1">
      <c r="B178" s="515" t="s">
        <v>44</v>
      </c>
      <c r="C178" s="758"/>
      <c r="D178" s="515"/>
      <c r="E178" s="511"/>
      <c r="F178" s="512"/>
      <c r="G178" s="512"/>
      <c r="H178" s="513"/>
      <c r="I178" s="512"/>
      <c r="J178" s="512"/>
      <c r="K178" s="516"/>
    </row>
    <row r="179" spans="2:11" s="286" customFormat="1" ht="15" customHeight="1" thickBot="1">
      <c r="B179" s="510" t="s">
        <v>45</v>
      </c>
      <c r="C179" s="759"/>
      <c r="D179" s="510" t="s">
        <v>17</v>
      </c>
      <c r="E179" s="511"/>
      <c r="F179" s="512"/>
      <c r="G179" s="512"/>
      <c r="H179" s="513"/>
      <c r="I179" s="512"/>
      <c r="J179" s="512"/>
      <c r="K179" s="517" t="s">
        <v>823</v>
      </c>
    </row>
    <row r="180" spans="2:11" s="286" customFormat="1" ht="15" customHeight="1">
      <c r="B180" s="561"/>
      <c r="C180" s="769" t="s">
        <v>6</v>
      </c>
      <c r="D180" s="562" t="s">
        <v>7</v>
      </c>
      <c r="E180" s="563"/>
      <c r="F180" s="564" t="s">
        <v>8</v>
      </c>
      <c r="G180" s="565"/>
      <c r="H180" s="990" t="s">
        <v>9</v>
      </c>
      <c r="I180" s="991"/>
      <c r="J180" s="992"/>
      <c r="K180" s="996" t="s">
        <v>10</v>
      </c>
    </row>
    <row r="181" spans="2:11" s="286" customFormat="1" ht="15" customHeight="1">
      <c r="B181" s="566" t="s">
        <v>23</v>
      </c>
      <c r="C181" s="770"/>
      <c r="D181" s="567"/>
      <c r="E181" s="568"/>
      <c r="F181" s="569" t="s">
        <v>24</v>
      </c>
      <c r="G181" s="570"/>
      <c r="H181" s="993"/>
      <c r="I181" s="994"/>
      <c r="J181" s="995"/>
      <c r="K181" s="997"/>
    </row>
    <row r="182" spans="2:11" s="286" customFormat="1" ht="15" customHeight="1">
      <c r="B182" s="571"/>
      <c r="C182" s="771" t="s">
        <v>25</v>
      </c>
      <c r="D182" s="572" t="s">
        <v>26</v>
      </c>
      <c r="E182" s="573" t="s">
        <v>27</v>
      </c>
      <c r="F182" s="574" t="s">
        <v>28</v>
      </c>
      <c r="G182" s="575" t="s">
        <v>29</v>
      </c>
      <c r="H182" s="573" t="s">
        <v>27</v>
      </c>
      <c r="I182" s="575" t="s">
        <v>28</v>
      </c>
      <c r="J182" s="575" t="s">
        <v>29</v>
      </c>
      <c r="K182" s="998"/>
    </row>
    <row r="183" spans="2:11" s="286" customFormat="1" ht="25.5" customHeight="1">
      <c r="B183" s="602" t="s">
        <v>750</v>
      </c>
      <c r="C183" s="772" t="s">
        <v>753</v>
      </c>
      <c r="D183" s="576" t="s">
        <v>683</v>
      </c>
      <c r="E183" s="577">
        <v>39</v>
      </c>
      <c r="F183" s="383"/>
      <c r="G183" s="363"/>
      <c r="H183" s="577"/>
      <c r="I183" s="579"/>
      <c r="J183" s="579"/>
      <c r="K183" s="580" t="s">
        <v>817</v>
      </c>
    </row>
    <row r="184" spans="2:11" s="286" customFormat="1" ht="25.5" customHeight="1">
      <c r="B184" s="581" t="s">
        <v>751</v>
      </c>
      <c r="C184" s="772" t="s">
        <v>754</v>
      </c>
      <c r="D184" s="576" t="s">
        <v>683</v>
      </c>
      <c r="E184" s="577">
        <v>39</v>
      </c>
      <c r="F184" s="582"/>
      <c r="G184" s="363"/>
      <c r="H184" s="577"/>
      <c r="I184" s="579"/>
      <c r="J184" s="579"/>
      <c r="K184" s="580" t="s">
        <v>818</v>
      </c>
    </row>
    <row r="185" spans="2:11" s="286" customFormat="1" ht="25.5" customHeight="1">
      <c r="B185" s="581" t="s">
        <v>752</v>
      </c>
      <c r="C185" s="772" t="s">
        <v>755</v>
      </c>
      <c r="D185" s="576" t="s">
        <v>683</v>
      </c>
      <c r="E185" s="577">
        <v>15</v>
      </c>
      <c r="F185" s="383"/>
      <c r="G185" s="363"/>
      <c r="H185" s="577"/>
      <c r="I185" s="579"/>
      <c r="J185" s="579"/>
      <c r="K185" s="580" t="s">
        <v>819</v>
      </c>
    </row>
    <row r="186" spans="2:11" s="286" customFormat="1" ht="25.5" customHeight="1">
      <c r="B186" s="581" t="s">
        <v>643</v>
      </c>
      <c r="C186" s="772" t="s">
        <v>671</v>
      </c>
      <c r="D186" s="576" t="s">
        <v>649</v>
      </c>
      <c r="E186" s="577">
        <v>8</v>
      </c>
      <c r="F186" s="383"/>
      <c r="G186" s="363"/>
      <c r="H186" s="577"/>
      <c r="I186" s="579"/>
      <c r="J186" s="579"/>
      <c r="K186" s="580" t="s">
        <v>789</v>
      </c>
    </row>
    <row r="187" spans="2:11" s="286" customFormat="1" ht="25.5" customHeight="1">
      <c r="B187" s="581" t="s">
        <v>643</v>
      </c>
      <c r="C187" s="772" t="s">
        <v>669</v>
      </c>
      <c r="D187" s="576" t="s">
        <v>649</v>
      </c>
      <c r="E187" s="577">
        <v>4</v>
      </c>
      <c r="F187" s="383"/>
      <c r="G187" s="363"/>
      <c r="H187" s="576"/>
      <c r="I187" s="579"/>
      <c r="J187" s="579"/>
      <c r="K187" s="580" t="s">
        <v>789</v>
      </c>
    </row>
    <row r="188" spans="2:11" s="286" customFormat="1" ht="25.5" customHeight="1">
      <c r="B188" s="581"/>
      <c r="C188" s="603"/>
      <c r="D188" s="576"/>
      <c r="E188" s="577"/>
      <c r="F188" s="383"/>
      <c r="G188" s="579"/>
      <c r="H188" s="576"/>
      <c r="I188" s="579"/>
      <c r="J188" s="579"/>
      <c r="K188" s="580"/>
    </row>
    <row r="189" spans="2:11" s="286" customFormat="1" ht="25.5" customHeight="1">
      <c r="B189" s="581"/>
      <c r="C189" s="603"/>
      <c r="D189" s="576"/>
      <c r="E189" s="577"/>
      <c r="F189" s="383"/>
      <c r="G189" s="579"/>
      <c r="H189" s="576"/>
      <c r="I189" s="579"/>
      <c r="J189" s="579"/>
      <c r="K189" s="580"/>
    </row>
    <row r="190" spans="2:11" s="286" customFormat="1" ht="25.5" customHeight="1">
      <c r="B190" s="581"/>
      <c r="C190" s="603"/>
      <c r="D190" s="576"/>
      <c r="E190" s="577"/>
      <c r="F190" s="383"/>
      <c r="G190" s="579"/>
      <c r="H190" s="576"/>
      <c r="I190" s="579"/>
      <c r="J190" s="579"/>
      <c r="K190" s="580"/>
    </row>
    <row r="191" spans="2:11" s="286" customFormat="1" ht="25.5" customHeight="1">
      <c r="B191" s="584"/>
      <c r="C191" s="773"/>
      <c r="D191" s="576"/>
      <c r="E191" s="577"/>
      <c r="F191" s="383"/>
      <c r="G191" s="579"/>
      <c r="H191" s="576"/>
      <c r="I191" s="579"/>
      <c r="J191" s="579"/>
      <c r="K191" s="580"/>
    </row>
    <row r="192" spans="2:11" s="286" customFormat="1" ht="25.5" customHeight="1">
      <c r="B192" s="584"/>
      <c r="C192" s="773"/>
      <c r="D192" s="576"/>
      <c r="E192" s="577"/>
      <c r="F192" s="383"/>
      <c r="G192" s="579"/>
      <c r="H192" s="576"/>
      <c r="I192" s="579"/>
      <c r="J192" s="579"/>
      <c r="K192" s="580"/>
    </row>
    <row r="193" spans="2:11" s="286" customFormat="1" ht="25.5" customHeight="1">
      <c r="B193" s="584"/>
      <c r="C193" s="773"/>
      <c r="D193" s="576"/>
      <c r="E193" s="577"/>
      <c r="F193" s="383"/>
      <c r="G193" s="579"/>
      <c r="H193" s="576"/>
      <c r="I193" s="579"/>
      <c r="J193" s="579"/>
      <c r="K193" s="580"/>
    </row>
    <row r="194" spans="2:11" s="286" customFormat="1" ht="25.5" customHeight="1">
      <c r="B194" s="584"/>
      <c r="C194" s="773"/>
      <c r="D194" s="576"/>
      <c r="E194" s="577"/>
      <c r="F194" s="383"/>
      <c r="G194" s="579"/>
      <c r="H194" s="576"/>
      <c r="I194" s="579"/>
      <c r="J194" s="579"/>
      <c r="K194" s="580"/>
    </row>
    <row r="195" spans="2:11" s="286" customFormat="1" ht="25.5" customHeight="1">
      <c r="B195" s="584"/>
      <c r="C195" s="774"/>
      <c r="D195" s="576"/>
      <c r="E195" s="577"/>
      <c r="F195" s="383"/>
      <c r="G195" s="578"/>
      <c r="H195" s="577"/>
      <c r="I195" s="579"/>
      <c r="J195" s="579"/>
      <c r="K195" s="580"/>
    </row>
    <row r="196" spans="2:11" s="286" customFormat="1" ht="25.5" customHeight="1">
      <c r="B196" s="584"/>
      <c r="C196" s="773"/>
      <c r="D196" s="576"/>
      <c r="E196" s="577"/>
      <c r="F196" s="383"/>
      <c r="G196" s="579"/>
      <c r="H196" s="577"/>
      <c r="I196" s="579"/>
      <c r="J196" s="579"/>
      <c r="K196" s="580"/>
    </row>
    <row r="197" spans="2:11" s="286" customFormat="1" ht="25.5" customHeight="1">
      <c r="B197" s="584"/>
      <c r="C197" s="773"/>
      <c r="D197" s="576"/>
      <c r="E197" s="585"/>
      <c r="F197" s="582"/>
      <c r="G197" s="578"/>
      <c r="H197" s="577"/>
      <c r="I197" s="579"/>
      <c r="J197" s="579"/>
      <c r="K197" s="580"/>
    </row>
    <row r="198" spans="2:11" s="286" customFormat="1" ht="25.5" customHeight="1">
      <c r="B198" s="584"/>
      <c r="C198" s="773"/>
      <c r="D198" s="573"/>
      <c r="E198" s="586"/>
      <c r="F198" s="587"/>
      <c r="G198" s="588"/>
      <c r="H198" s="589"/>
      <c r="I198" s="590"/>
      <c r="J198" s="590"/>
      <c r="K198" s="591"/>
    </row>
    <row r="199" spans="2:11" s="286" customFormat="1" ht="25.5" customHeight="1" thickBot="1">
      <c r="B199" s="379" t="s">
        <v>15</v>
      </c>
      <c r="C199" s="775"/>
      <c r="D199" s="592"/>
      <c r="E199" s="593"/>
      <c r="F199" s="594"/>
      <c r="G199" s="595"/>
      <c r="H199" s="593"/>
      <c r="I199" s="595"/>
      <c r="J199" s="595"/>
      <c r="K199" s="596"/>
    </row>
    <row r="200" spans="2:11" s="286" customFormat="1" ht="30" customHeight="1">
      <c r="B200" s="516"/>
      <c r="C200" s="776"/>
      <c r="D200" s="513"/>
      <c r="E200" s="511"/>
      <c r="F200" s="556">
        <v>8</v>
      </c>
      <c r="G200" s="512"/>
      <c r="H200" s="513"/>
      <c r="I200" s="597"/>
      <c r="J200" s="598"/>
      <c r="K200" s="599" t="s">
        <v>50</v>
      </c>
    </row>
    <row r="201" spans="2:11" s="286" customFormat="1" ht="16.5" customHeight="1">
      <c r="B201" s="510" t="s">
        <v>43</v>
      </c>
      <c r="C201" s="756"/>
      <c r="D201" s="510"/>
      <c r="E201" s="511"/>
      <c r="F201" s="512"/>
      <c r="G201" s="512"/>
      <c r="H201" s="513"/>
      <c r="I201" s="989" t="s">
        <v>36</v>
      </c>
      <c r="J201" s="989"/>
      <c r="K201" s="989"/>
    </row>
    <row r="202" spans="2:11" s="286" customFormat="1" ht="16.5" customHeight="1">
      <c r="B202" s="514" t="s">
        <v>16</v>
      </c>
      <c r="C202" s="757"/>
      <c r="D202" s="514" t="s">
        <v>17</v>
      </c>
      <c r="E202" s="511"/>
      <c r="F202" s="512"/>
      <c r="G202" s="512"/>
      <c r="H202" s="513"/>
      <c r="I202" s="989"/>
      <c r="J202" s="989"/>
      <c r="K202" s="989"/>
    </row>
    <row r="203" spans="2:11" s="286" customFormat="1" ht="15" customHeight="1">
      <c r="B203" s="515" t="s">
        <v>44</v>
      </c>
      <c r="C203" s="758"/>
      <c r="D203" s="515"/>
      <c r="E203" s="511"/>
      <c r="F203" s="512"/>
      <c r="G203" s="512"/>
      <c r="H203" s="513"/>
      <c r="I203" s="512"/>
      <c r="J203" s="512"/>
      <c r="K203" s="516"/>
    </row>
    <row r="204" spans="2:11" s="286" customFormat="1" ht="15" customHeight="1" thickBot="1">
      <c r="B204" s="510" t="s">
        <v>45</v>
      </c>
      <c r="C204" s="759"/>
      <c r="D204" s="510" t="s">
        <v>17</v>
      </c>
      <c r="E204" s="511"/>
      <c r="F204" s="512"/>
      <c r="G204" s="512"/>
      <c r="H204" s="513"/>
      <c r="I204" s="512"/>
      <c r="J204" s="512"/>
      <c r="K204" s="517" t="s">
        <v>824</v>
      </c>
    </row>
    <row r="205" spans="2:11" s="286" customFormat="1" ht="15" customHeight="1">
      <c r="B205" s="561"/>
      <c r="C205" s="769" t="s">
        <v>6</v>
      </c>
      <c r="D205" s="562" t="s">
        <v>7</v>
      </c>
      <c r="E205" s="563"/>
      <c r="F205" s="564" t="s">
        <v>8</v>
      </c>
      <c r="G205" s="565"/>
      <c r="H205" s="990" t="s">
        <v>9</v>
      </c>
      <c r="I205" s="991"/>
      <c r="J205" s="992"/>
      <c r="K205" s="996" t="s">
        <v>10</v>
      </c>
    </row>
    <row r="206" spans="2:11" s="286" customFormat="1" ht="15" customHeight="1">
      <c r="B206" s="566" t="s">
        <v>23</v>
      </c>
      <c r="C206" s="770"/>
      <c r="D206" s="567"/>
      <c r="E206" s="568"/>
      <c r="F206" s="569" t="s">
        <v>24</v>
      </c>
      <c r="G206" s="570"/>
      <c r="H206" s="993"/>
      <c r="I206" s="994"/>
      <c r="J206" s="995"/>
      <c r="K206" s="997"/>
    </row>
    <row r="207" spans="2:11" s="286" customFormat="1" ht="15" customHeight="1">
      <c r="B207" s="571"/>
      <c r="C207" s="771" t="s">
        <v>25</v>
      </c>
      <c r="D207" s="572" t="s">
        <v>26</v>
      </c>
      <c r="E207" s="573" t="s">
        <v>27</v>
      </c>
      <c r="F207" s="574" t="s">
        <v>28</v>
      </c>
      <c r="G207" s="575" t="s">
        <v>29</v>
      </c>
      <c r="H207" s="573" t="s">
        <v>27</v>
      </c>
      <c r="I207" s="575" t="s">
        <v>28</v>
      </c>
      <c r="J207" s="575" t="s">
        <v>29</v>
      </c>
      <c r="K207" s="998"/>
    </row>
    <row r="208" spans="2:11" s="286" customFormat="1" ht="25.5" customHeight="1">
      <c r="B208" s="533" t="s">
        <v>756</v>
      </c>
      <c r="C208" s="603"/>
      <c r="D208" s="576"/>
      <c r="E208" s="577"/>
      <c r="F208" s="383"/>
      <c r="G208" s="578"/>
      <c r="H208" s="577"/>
      <c r="I208" s="579"/>
      <c r="J208" s="579"/>
      <c r="K208" s="580"/>
    </row>
    <row r="209" spans="2:11" s="286" customFormat="1" ht="25.5" customHeight="1">
      <c r="B209" s="581" t="s">
        <v>757</v>
      </c>
      <c r="C209" s="772" t="s">
        <v>760</v>
      </c>
      <c r="D209" s="576" t="s">
        <v>683</v>
      </c>
      <c r="E209" s="576">
        <v>13</v>
      </c>
      <c r="F209" s="383"/>
      <c r="G209" s="363"/>
      <c r="H209" s="577"/>
      <c r="I209" s="579"/>
      <c r="J209" s="579"/>
      <c r="K209" s="580" t="s">
        <v>788</v>
      </c>
    </row>
    <row r="210" spans="2:11" s="286" customFormat="1" ht="25.5" customHeight="1">
      <c r="B210" s="581" t="s">
        <v>643</v>
      </c>
      <c r="C210" s="772" t="s">
        <v>761</v>
      </c>
      <c r="D210" s="576" t="s">
        <v>172</v>
      </c>
      <c r="E210" s="576">
        <v>1</v>
      </c>
      <c r="F210" s="383"/>
      <c r="G210" s="383"/>
      <c r="H210" s="577"/>
      <c r="I210" s="579"/>
      <c r="J210" s="579"/>
      <c r="K210" s="580" t="s">
        <v>789</v>
      </c>
    </row>
    <row r="211" spans="2:11" s="286" customFormat="1" ht="25.5" customHeight="1">
      <c r="B211" s="581" t="s">
        <v>751</v>
      </c>
      <c r="C211" s="772" t="s">
        <v>762</v>
      </c>
      <c r="D211" s="576" t="s">
        <v>683</v>
      </c>
      <c r="E211" s="576">
        <v>13</v>
      </c>
      <c r="F211" s="383"/>
      <c r="G211" s="363"/>
      <c r="H211" s="577"/>
      <c r="I211" s="579"/>
      <c r="J211" s="579"/>
      <c r="K211" s="580" t="s">
        <v>790</v>
      </c>
    </row>
    <row r="212" spans="2:11" s="286" customFormat="1" ht="25.5" customHeight="1">
      <c r="B212" s="581" t="s">
        <v>758</v>
      </c>
      <c r="C212" s="772" t="s">
        <v>666</v>
      </c>
      <c r="D212" s="576" t="s">
        <v>683</v>
      </c>
      <c r="E212" s="576">
        <v>4</v>
      </c>
      <c r="F212" s="383"/>
      <c r="G212" s="363"/>
      <c r="H212" s="576"/>
      <c r="I212" s="579"/>
      <c r="J212" s="579"/>
      <c r="K212" s="431" t="s">
        <v>344</v>
      </c>
    </row>
    <row r="213" spans="2:11" s="286" customFormat="1" ht="25.5" customHeight="1">
      <c r="B213" s="581" t="s">
        <v>759</v>
      </c>
      <c r="C213" s="784" t="s">
        <v>763</v>
      </c>
      <c r="D213" s="576" t="s">
        <v>683</v>
      </c>
      <c r="E213" s="576">
        <v>4</v>
      </c>
      <c r="F213" s="383"/>
      <c r="G213" s="363"/>
      <c r="H213" s="576"/>
      <c r="I213" s="579"/>
      <c r="J213" s="579"/>
      <c r="K213" s="580" t="s">
        <v>791</v>
      </c>
    </row>
    <row r="214" spans="2:11" s="286" customFormat="1" ht="25.5" customHeight="1">
      <c r="B214" s="581"/>
      <c r="C214" s="603"/>
      <c r="D214" s="576"/>
      <c r="E214" s="577"/>
      <c r="F214" s="383"/>
      <c r="G214" s="579"/>
      <c r="H214" s="576"/>
      <c r="I214" s="579"/>
      <c r="J214" s="579"/>
      <c r="K214" s="580"/>
    </row>
    <row r="215" spans="2:11" s="286" customFormat="1" ht="25.5" customHeight="1">
      <c r="B215" s="581"/>
      <c r="C215" s="603"/>
      <c r="D215" s="576"/>
      <c r="E215" s="577"/>
      <c r="F215" s="383"/>
      <c r="G215" s="579"/>
      <c r="H215" s="576"/>
      <c r="I215" s="579"/>
      <c r="J215" s="579"/>
      <c r="K215" s="580"/>
    </row>
    <row r="216" spans="2:11" s="286" customFormat="1" ht="25.5" customHeight="1">
      <c r="B216" s="584"/>
      <c r="C216" s="773"/>
      <c r="D216" s="576"/>
      <c r="E216" s="577"/>
      <c r="F216" s="383"/>
      <c r="G216" s="579"/>
      <c r="H216" s="576"/>
      <c r="I216" s="579"/>
      <c r="J216" s="579"/>
      <c r="K216" s="580"/>
    </row>
    <row r="217" spans="2:11" s="286" customFormat="1" ht="25.5" customHeight="1">
      <c r="B217" s="584"/>
      <c r="C217" s="773"/>
      <c r="D217" s="576"/>
      <c r="E217" s="577"/>
      <c r="F217" s="383"/>
      <c r="G217" s="579"/>
      <c r="H217" s="576"/>
      <c r="I217" s="579"/>
      <c r="J217" s="579"/>
      <c r="K217" s="580"/>
    </row>
    <row r="218" spans="2:11" s="286" customFormat="1" ht="25.5" customHeight="1">
      <c r="B218" s="584"/>
      <c r="C218" s="773"/>
      <c r="D218" s="576"/>
      <c r="E218" s="577"/>
      <c r="F218" s="383"/>
      <c r="G218" s="579"/>
      <c r="H218" s="576"/>
      <c r="I218" s="579"/>
      <c r="J218" s="579"/>
      <c r="K218" s="580"/>
    </row>
    <row r="219" spans="2:11" s="286" customFormat="1" ht="25.5" customHeight="1">
      <c r="B219" s="584"/>
      <c r="C219" s="773"/>
      <c r="D219" s="576"/>
      <c r="E219" s="577"/>
      <c r="F219" s="383"/>
      <c r="G219" s="579"/>
      <c r="H219" s="576"/>
      <c r="I219" s="579"/>
      <c r="J219" s="579"/>
      <c r="K219" s="580"/>
    </row>
    <row r="220" spans="2:11" s="286" customFormat="1" ht="25.5" customHeight="1">
      <c r="B220" s="584"/>
      <c r="C220" s="774"/>
      <c r="D220" s="576"/>
      <c r="E220" s="577"/>
      <c r="F220" s="383"/>
      <c r="G220" s="578"/>
      <c r="H220" s="577"/>
      <c r="I220" s="579"/>
      <c r="J220" s="579"/>
      <c r="K220" s="580"/>
    </row>
    <row r="221" spans="2:11" s="286" customFormat="1" ht="25.5" customHeight="1">
      <c r="B221" s="584"/>
      <c r="C221" s="773"/>
      <c r="D221" s="576"/>
      <c r="E221" s="577"/>
      <c r="F221" s="383"/>
      <c r="G221" s="579"/>
      <c r="H221" s="577"/>
      <c r="I221" s="579"/>
      <c r="J221" s="579"/>
      <c r="K221" s="580"/>
    </row>
    <row r="222" spans="2:11" s="286" customFormat="1" ht="25.5" customHeight="1">
      <c r="B222" s="584"/>
      <c r="C222" s="773"/>
      <c r="D222" s="576"/>
      <c r="E222" s="585"/>
      <c r="F222" s="582"/>
      <c r="G222" s="578"/>
      <c r="H222" s="577"/>
      <c r="I222" s="579"/>
      <c r="J222" s="579"/>
      <c r="K222" s="580"/>
    </row>
    <row r="223" spans="2:11" s="286" customFormat="1" ht="25.5" customHeight="1">
      <c r="B223" s="584"/>
      <c r="C223" s="773"/>
      <c r="D223" s="573"/>
      <c r="E223" s="586"/>
      <c r="F223" s="587"/>
      <c r="G223" s="588"/>
      <c r="H223" s="589"/>
      <c r="I223" s="590"/>
      <c r="J223" s="590"/>
      <c r="K223" s="591"/>
    </row>
    <row r="224" spans="2:11" s="286" customFormat="1" ht="25.5" customHeight="1" thickBot="1">
      <c r="B224" s="379" t="s">
        <v>15</v>
      </c>
      <c r="C224" s="775"/>
      <c r="D224" s="592"/>
      <c r="E224" s="593"/>
      <c r="F224" s="594"/>
      <c r="G224" s="595"/>
      <c r="H224" s="593"/>
      <c r="I224" s="595"/>
      <c r="J224" s="595"/>
      <c r="K224" s="596"/>
    </row>
    <row r="225" spans="2:11" s="286" customFormat="1" ht="30" customHeight="1">
      <c r="B225" s="516"/>
      <c r="C225" s="776"/>
      <c r="D225" s="513"/>
      <c r="E225" s="511"/>
      <c r="F225" s="556">
        <v>9</v>
      </c>
      <c r="G225" s="512"/>
      <c r="H225" s="513"/>
      <c r="I225" s="597"/>
      <c r="J225" s="598"/>
      <c r="K225" s="599" t="s">
        <v>50</v>
      </c>
    </row>
    <row r="226" spans="2:11" s="286" customFormat="1" ht="16.5" customHeight="1">
      <c r="B226" s="510" t="s">
        <v>43</v>
      </c>
      <c r="C226" s="756"/>
      <c r="D226" s="510"/>
      <c r="E226" s="511"/>
      <c r="F226" s="512"/>
      <c r="G226" s="512"/>
      <c r="H226" s="513"/>
      <c r="I226" s="989" t="s">
        <v>36</v>
      </c>
      <c r="J226" s="989"/>
      <c r="K226" s="989"/>
    </row>
    <row r="227" spans="2:11" s="286" customFormat="1" ht="16.5" customHeight="1">
      <c r="B227" s="514" t="s">
        <v>16</v>
      </c>
      <c r="C227" s="757"/>
      <c r="D227" s="514" t="s">
        <v>17</v>
      </c>
      <c r="E227" s="511"/>
      <c r="F227" s="512"/>
      <c r="G227" s="512"/>
      <c r="H227" s="513"/>
      <c r="I227" s="989"/>
      <c r="J227" s="989"/>
      <c r="K227" s="989"/>
    </row>
    <row r="228" spans="2:11" s="286" customFormat="1" ht="15" customHeight="1">
      <c r="B228" s="515" t="s">
        <v>44</v>
      </c>
      <c r="C228" s="758"/>
      <c r="D228" s="515"/>
      <c r="E228" s="511"/>
      <c r="F228" s="512"/>
      <c r="G228" s="512"/>
      <c r="H228" s="513"/>
      <c r="I228" s="512"/>
      <c r="J228" s="512"/>
      <c r="K228" s="516"/>
    </row>
    <row r="229" spans="2:11" s="286" customFormat="1" ht="15" customHeight="1" thickBot="1">
      <c r="B229" s="510" t="s">
        <v>45</v>
      </c>
      <c r="C229" s="759"/>
      <c r="D229" s="510" t="s">
        <v>17</v>
      </c>
      <c r="E229" s="511"/>
      <c r="F229" s="512"/>
      <c r="G229" s="512"/>
      <c r="H229" s="513"/>
      <c r="I229" s="512"/>
      <c r="J229" s="512"/>
      <c r="K229" s="517" t="s">
        <v>825</v>
      </c>
    </row>
    <row r="230" spans="2:11" s="286" customFormat="1" ht="15" customHeight="1">
      <c r="B230" s="561"/>
      <c r="C230" s="769" t="s">
        <v>6</v>
      </c>
      <c r="D230" s="562" t="s">
        <v>7</v>
      </c>
      <c r="E230" s="563"/>
      <c r="F230" s="564" t="s">
        <v>8</v>
      </c>
      <c r="G230" s="565"/>
      <c r="H230" s="990" t="s">
        <v>9</v>
      </c>
      <c r="I230" s="991"/>
      <c r="J230" s="992"/>
      <c r="K230" s="996" t="s">
        <v>10</v>
      </c>
    </row>
    <row r="231" spans="2:11" s="286" customFormat="1" ht="15" customHeight="1">
      <c r="B231" s="566" t="s">
        <v>23</v>
      </c>
      <c r="C231" s="770"/>
      <c r="D231" s="567"/>
      <c r="E231" s="568"/>
      <c r="F231" s="569" t="s">
        <v>24</v>
      </c>
      <c r="G231" s="570"/>
      <c r="H231" s="993"/>
      <c r="I231" s="994"/>
      <c r="J231" s="995"/>
      <c r="K231" s="997"/>
    </row>
    <row r="232" spans="2:11" s="286" customFormat="1" ht="15" customHeight="1">
      <c r="B232" s="571"/>
      <c r="C232" s="771" t="s">
        <v>25</v>
      </c>
      <c r="D232" s="572" t="s">
        <v>26</v>
      </c>
      <c r="E232" s="573" t="s">
        <v>27</v>
      </c>
      <c r="F232" s="574" t="s">
        <v>28</v>
      </c>
      <c r="G232" s="575" t="s">
        <v>29</v>
      </c>
      <c r="H232" s="573" t="s">
        <v>27</v>
      </c>
      <c r="I232" s="575" t="s">
        <v>28</v>
      </c>
      <c r="J232" s="575" t="s">
        <v>29</v>
      </c>
      <c r="K232" s="998"/>
    </row>
    <row r="233" spans="2:11" s="286" customFormat="1" ht="25.5" customHeight="1">
      <c r="B233" s="606" t="s">
        <v>764</v>
      </c>
      <c r="C233" s="603"/>
      <c r="D233" s="576"/>
      <c r="E233" s="577"/>
      <c r="F233" s="383"/>
      <c r="G233" s="578"/>
      <c r="H233" s="577"/>
      <c r="I233" s="579"/>
      <c r="J233" s="579"/>
      <c r="K233" s="580"/>
    </row>
    <row r="234" spans="2:11" s="286" customFormat="1" ht="25.5" customHeight="1">
      <c r="B234" s="581" t="s">
        <v>765</v>
      </c>
      <c r="C234" s="772" t="s">
        <v>775</v>
      </c>
      <c r="D234" s="576" t="s">
        <v>683</v>
      </c>
      <c r="E234" s="576">
        <v>10</v>
      </c>
      <c r="F234" s="582"/>
      <c r="G234" s="363"/>
      <c r="H234" s="577"/>
      <c r="I234" s="579"/>
      <c r="J234" s="579"/>
      <c r="K234" s="607" t="s">
        <v>785</v>
      </c>
    </row>
    <row r="235" spans="2:11" s="286" customFormat="1" ht="25.5" customHeight="1">
      <c r="B235" s="581" t="s">
        <v>766</v>
      </c>
      <c r="C235" s="772" t="s">
        <v>776</v>
      </c>
      <c r="D235" s="576" t="s">
        <v>683</v>
      </c>
      <c r="E235" s="576">
        <v>9</v>
      </c>
      <c r="F235" s="383"/>
      <c r="G235" s="363"/>
      <c r="H235" s="577"/>
      <c r="I235" s="579"/>
      <c r="J235" s="579"/>
      <c r="K235" s="431" t="s">
        <v>344</v>
      </c>
    </row>
    <row r="236" spans="2:11" s="286" customFormat="1" ht="25.5" customHeight="1">
      <c r="B236" s="581" t="s">
        <v>766</v>
      </c>
      <c r="C236" s="772" t="s">
        <v>777</v>
      </c>
      <c r="D236" s="576" t="s">
        <v>683</v>
      </c>
      <c r="E236" s="576">
        <v>13</v>
      </c>
      <c r="F236" s="383"/>
      <c r="G236" s="363"/>
      <c r="H236" s="577"/>
      <c r="I236" s="579"/>
      <c r="J236" s="579"/>
      <c r="K236" s="431" t="s">
        <v>344</v>
      </c>
    </row>
    <row r="237" spans="2:11" s="286" customFormat="1" ht="25.5" customHeight="1">
      <c r="B237" s="581" t="s">
        <v>767</v>
      </c>
      <c r="C237" s="772" t="s">
        <v>778</v>
      </c>
      <c r="D237" s="608" t="s">
        <v>649</v>
      </c>
      <c r="E237" s="608">
        <v>35</v>
      </c>
      <c r="F237" s="383"/>
      <c r="G237" s="363"/>
      <c r="H237" s="576"/>
      <c r="I237" s="579"/>
      <c r="J237" s="579"/>
      <c r="K237" s="431" t="s">
        <v>344</v>
      </c>
    </row>
    <row r="238" spans="2:11" s="286" customFormat="1" ht="25.5" customHeight="1">
      <c r="B238" s="581" t="s">
        <v>768</v>
      </c>
      <c r="C238" s="772" t="s">
        <v>779</v>
      </c>
      <c r="D238" s="608" t="s">
        <v>649</v>
      </c>
      <c r="E238" s="608">
        <v>6</v>
      </c>
      <c r="F238" s="383"/>
      <c r="G238" s="363"/>
      <c r="H238" s="576"/>
      <c r="I238" s="579"/>
      <c r="J238" s="579"/>
      <c r="K238" s="431" t="s">
        <v>344</v>
      </c>
    </row>
    <row r="239" spans="2:11" s="286" customFormat="1" ht="25.5" customHeight="1">
      <c r="B239" s="581" t="s">
        <v>642</v>
      </c>
      <c r="C239" s="772" t="s">
        <v>780</v>
      </c>
      <c r="D239" s="608" t="s">
        <v>649</v>
      </c>
      <c r="E239" s="608">
        <v>1</v>
      </c>
      <c r="F239" s="383"/>
      <c r="G239" s="363"/>
      <c r="H239" s="576"/>
      <c r="I239" s="579"/>
      <c r="J239" s="579"/>
      <c r="K239" s="607" t="s">
        <v>786</v>
      </c>
    </row>
    <row r="240" spans="2:11" s="286" customFormat="1" ht="25.5" customHeight="1">
      <c r="B240" s="581" t="s">
        <v>769</v>
      </c>
      <c r="C240" s="772" t="s">
        <v>781</v>
      </c>
      <c r="D240" s="608" t="s">
        <v>649</v>
      </c>
      <c r="E240" s="608">
        <v>1</v>
      </c>
      <c r="F240" s="383"/>
      <c r="G240" s="363"/>
      <c r="H240" s="576"/>
      <c r="I240" s="579"/>
      <c r="J240" s="579"/>
      <c r="K240" s="431" t="s">
        <v>344</v>
      </c>
    </row>
    <row r="241" spans="2:11" s="286" customFormat="1" ht="25.5" customHeight="1">
      <c r="B241" s="584" t="s">
        <v>770</v>
      </c>
      <c r="C241" s="782" t="s">
        <v>784</v>
      </c>
      <c r="D241" s="608" t="s">
        <v>657</v>
      </c>
      <c r="E241" s="608">
        <v>3</v>
      </c>
      <c r="F241" s="383"/>
      <c r="G241" s="363"/>
      <c r="H241" s="576"/>
      <c r="I241" s="579"/>
      <c r="J241" s="579"/>
      <c r="K241" s="431" t="s">
        <v>344</v>
      </c>
    </row>
    <row r="242" spans="2:11" s="286" customFormat="1" ht="25.5" customHeight="1">
      <c r="B242" s="584" t="s">
        <v>771</v>
      </c>
      <c r="C242" s="777" t="s">
        <v>782</v>
      </c>
      <c r="D242" s="608" t="s">
        <v>163</v>
      </c>
      <c r="E242" s="608">
        <v>11</v>
      </c>
      <c r="F242" s="383"/>
      <c r="G242" s="363"/>
      <c r="H242" s="576"/>
      <c r="I242" s="579"/>
      <c r="J242" s="579"/>
      <c r="K242" s="431" t="s">
        <v>344</v>
      </c>
    </row>
    <row r="243" spans="2:11" s="286" customFormat="1" ht="25.5" customHeight="1">
      <c r="B243" s="584" t="s">
        <v>772</v>
      </c>
      <c r="C243" s="777"/>
      <c r="D243" s="608" t="s">
        <v>657</v>
      </c>
      <c r="E243" s="608">
        <v>3</v>
      </c>
      <c r="F243" s="383"/>
      <c r="G243" s="363"/>
      <c r="H243" s="576"/>
      <c r="I243" s="579"/>
      <c r="J243" s="579"/>
      <c r="K243" s="607" t="s">
        <v>786</v>
      </c>
    </row>
    <row r="244" spans="2:11" s="286" customFormat="1" ht="25.5" customHeight="1">
      <c r="B244" s="584" t="s">
        <v>773</v>
      </c>
      <c r="C244" s="777" t="s">
        <v>783</v>
      </c>
      <c r="D244" s="608" t="s">
        <v>657</v>
      </c>
      <c r="E244" s="608">
        <v>3</v>
      </c>
      <c r="F244" s="383"/>
      <c r="G244" s="363"/>
      <c r="H244" s="576"/>
      <c r="I244" s="579"/>
      <c r="J244" s="579"/>
      <c r="K244" s="607" t="s">
        <v>787</v>
      </c>
    </row>
    <row r="245" spans="2:11" s="286" customFormat="1" ht="25.5" customHeight="1">
      <c r="B245" s="584" t="s">
        <v>774</v>
      </c>
      <c r="C245" s="774"/>
      <c r="D245" s="576" t="s">
        <v>683</v>
      </c>
      <c r="E245" s="576">
        <v>22</v>
      </c>
      <c r="F245" s="383"/>
      <c r="G245" s="363"/>
      <c r="H245" s="577"/>
      <c r="I245" s="579"/>
      <c r="J245" s="579"/>
      <c r="K245" s="431" t="s">
        <v>344</v>
      </c>
    </row>
    <row r="246" spans="2:11" s="286" customFormat="1" ht="25.5" customHeight="1">
      <c r="B246" s="584"/>
      <c r="C246" s="773"/>
      <c r="D246" s="576"/>
      <c r="E246" s="577"/>
      <c r="F246" s="383"/>
      <c r="G246" s="579"/>
      <c r="H246" s="577"/>
      <c r="I246" s="579"/>
      <c r="J246" s="579"/>
      <c r="K246" s="580"/>
    </row>
    <row r="247" spans="2:11" s="286" customFormat="1" ht="25.5" customHeight="1">
      <c r="B247" s="584"/>
      <c r="C247" s="773"/>
      <c r="D247" s="576"/>
      <c r="E247" s="585"/>
      <c r="F247" s="582"/>
      <c r="G247" s="578"/>
      <c r="H247" s="577"/>
      <c r="I247" s="579"/>
      <c r="J247" s="579"/>
      <c r="K247" s="580"/>
    </row>
    <row r="248" spans="2:11" s="286" customFormat="1" ht="25.5" customHeight="1">
      <c r="B248" s="584"/>
      <c r="C248" s="773"/>
      <c r="D248" s="573"/>
      <c r="E248" s="586"/>
      <c r="F248" s="587"/>
      <c r="G248" s="588"/>
      <c r="H248" s="589"/>
      <c r="I248" s="590"/>
      <c r="J248" s="590"/>
      <c r="K248" s="591"/>
    </row>
    <row r="249" spans="2:11" s="286" customFormat="1" ht="25.5" customHeight="1" thickBot="1">
      <c r="B249" s="379" t="s">
        <v>15</v>
      </c>
      <c r="C249" s="775"/>
      <c r="D249" s="592"/>
      <c r="E249" s="593"/>
      <c r="F249" s="594"/>
      <c r="G249" s="595"/>
      <c r="H249" s="593"/>
      <c r="I249" s="595"/>
      <c r="J249" s="595"/>
      <c r="K249" s="596"/>
    </row>
    <row r="250" spans="2:11" s="286" customFormat="1" ht="30" customHeight="1">
      <c r="B250" s="516"/>
      <c r="C250" s="776"/>
      <c r="D250" s="513"/>
      <c r="E250" s="511"/>
      <c r="F250" s="556">
        <v>10</v>
      </c>
      <c r="G250" s="512"/>
      <c r="H250" s="513"/>
      <c r="I250" s="597"/>
      <c r="J250" s="598"/>
      <c r="K250" s="599" t="s">
        <v>50</v>
      </c>
    </row>
  </sheetData>
  <sheetProtection/>
  <mergeCells count="30">
    <mergeCell ref="I1:K2"/>
    <mergeCell ref="H5:J6"/>
    <mergeCell ref="K5:K7"/>
    <mergeCell ref="I26:K27"/>
    <mergeCell ref="H30:J31"/>
    <mergeCell ref="K30:K32"/>
    <mergeCell ref="I51:K52"/>
    <mergeCell ref="H55:J56"/>
    <mergeCell ref="K55:K57"/>
    <mergeCell ref="I76:K77"/>
    <mergeCell ref="H80:J81"/>
    <mergeCell ref="K80:K82"/>
    <mergeCell ref="I101:K102"/>
    <mergeCell ref="H105:J106"/>
    <mergeCell ref="K105:K107"/>
    <mergeCell ref="I126:K127"/>
    <mergeCell ref="H130:J131"/>
    <mergeCell ref="K130:K132"/>
    <mergeCell ref="I151:K152"/>
    <mergeCell ref="H155:J156"/>
    <mergeCell ref="K155:K157"/>
    <mergeCell ref="I176:K177"/>
    <mergeCell ref="H180:J181"/>
    <mergeCell ref="K180:K182"/>
    <mergeCell ref="I201:K202"/>
    <mergeCell ref="H205:J206"/>
    <mergeCell ref="K205:K207"/>
    <mergeCell ref="I226:K227"/>
    <mergeCell ref="H230:J231"/>
    <mergeCell ref="K230:K232"/>
  </mergeCells>
  <printOptions horizontalCentered="1" verticalCentered="1"/>
  <pageMargins left="0.3937007874015748" right="0.3937007874015748" top="0.7086614173228347" bottom="0.1968503937007874" header="0" footer="0.11811023622047245"/>
  <pageSetup horizontalDpi="1200" verticalDpi="1200" orientation="landscape" paperSize="9" r:id="rId1"/>
  <rowBreaks count="2" manualBreakCount="2">
    <brk id="175" max="11" man="1"/>
    <brk id="200" max="11" man="1"/>
  </rowBreaks>
</worksheet>
</file>

<file path=xl/worksheets/sheet8.xml><?xml version="1.0" encoding="utf-8"?>
<worksheet xmlns="http://schemas.openxmlformats.org/spreadsheetml/2006/main" xmlns:r="http://schemas.openxmlformats.org/officeDocument/2006/relationships">
  <dimension ref="A1:K50"/>
  <sheetViews>
    <sheetView view="pageBreakPreview" zoomScale="96" zoomScaleNormal="90" zoomScaleSheetLayoutView="96" zoomScalePageLayoutView="96" workbookViewId="0" topLeftCell="A1">
      <selection activeCell="C2" sqref="C2"/>
    </sheetView>
  </sheetViews>
  <sheetFormatPr defaultColWidth="6.59765625" defaultRowHeight="15"/>
  <cols>
    <col min="1" max="1" width="0.4921875" style="5" customWidth="1"/>
    <col min="2" max="2" width="24.3984375" style="5" customWidth="1"/>
    <col min="3" max="3" width="17.59765625" style="5" customWidth="1"/>
    <col min="4" max="4" width="6.09765625" style="310" customWidth="1"/>
    <col min="5" max="5" width="7.3984375" style="788" customWidth="1"/>
    <col min="6" max="6" width="10.09765625" style="308" customWidth="1"/>
    <col min="7" max="7" width="13" style="308" customWidth="1"/>
    <col min="8" max="8" width="7.09765625" style="5" customWidth="1"/>
    <col min="9" max="9" width="10.09765625" style="51" customWidth="1"/>
    <col min="10" max="10" width="13" style="51" customWidth="1"/>
    <col min="11" max="11" width="15.19921875" style="805" customWidth="1"/>
    <col min="12" max="12" width="0.4921875" style="5" customWidth="1"/>
    <col min="13" max="16384" width="6.59765625" style="5" customWidth="1"/>
  </cols>
  <sheetData>
    <row r="1" spans="2:11" s="1" customFormat="1" ht="16.5" customHeight="1">
      <c r="B1" s="9" t="s">
        <v>43</v>
      </c>
      <c r="C1" s="9"/>
      <c r="D1" s="9"/>
      <c r="E1" s="788"/>
      <c r="F1" s="308"/>
      <c r="G1" s="308"/>
      <c r="H1" s="2"/>
      <c r="I1" s="978" t="s">
        <v>36</v>
      </c>
      <c r="J1" s="978"/>
      <c r="K1" s="978"/>
    </row>
    <row r="2" spans="2:11" s="1" customFormat="1" ht="16.5" customHeight="1">
      <c r="B2" s="11" t="s">
        <v>16</v>
      </c>
      <c r="C2" s="12"/>
      <c r="D2" s="11" t="s">
        <v>17</v>
      </c>
      <c r="E2" s="788"/>
      <c r="F2" s="308"/>
      <c r="G2" s="308"/>
      <c r="H2" s="2"/>
      <c r="I2" s="978"/>
      <c r="J2" s="978"/>
      <c r="K2" s="978"/>
    </row>
    <row r="3" spans="2:11" s="1" customFormat="1" ht="15" customHeight="1">
      <c r="B3" s="13" t="s">
        <v>44</v>
      </c>
      <c r="C3" s="13"/>
      <c r="D3" s="13"/>
      <c r="E3" s="788"/>
      <c r="F3" s="308"/>
      <c r="G3" s="308"/>
      <c r="H3" s="2"/>
      <c r="I3" s="3"/>
      <c r="J3" s="3"/>
      <c r="K3" s="796"/>
    </row>
    <row r="4" spans="2:11" s="1" customFormat="1" ht="15" customHeight="1" thickBot="1">
      <c r="B4" s="9" t="s">
        <v>45</v>
      </c>
      <c r="C4" s="6"/>
      <c r="D4" s="9" t="s">
        <v>17</v>
      </c>
      <c r="E4" s="788"/>
      <c r="F4" s="308"/>
      <c r="G4" s="308"/>
      <c r="H4" s="2"/>
      <c r="I4" s="3"/>
      <c r="J4" s="3"/>
      <c r="K4" s="797" t="s">
        <v>2</v>
      </c>
    </row>
    <row r="5" spans="2:11" s="1" customFormat="1" ht="15" customHeight="1">
      <c r="B5" s="14"/>
      <c r="C5" s="15" t="s">
        <v>6</v>
      </c>
      <c r="D5" s="16" t="s">
        <v>7</v>
      </c>
      <c r="E5" s="789"/>
      <c r="F5" s="18" t="s">
        <v>8</v>
      </c>
      <c r="G5" s="19"/>
      <c r="H5" s="970" t="s">
        <v>9</v>
      </c>
      <c r="I5" s="966"/>
      <c r="J5" s="971"/>
      <c r="K5" s="1011" t="s">
        <v>10</v>
      </c>
    </row>
    <row r="6" spans="2:11" s="1" customFormat="1" ht="15" customHeight="1">
      <c r="B6" s="20" t="s">
        <v>23</v>
      </c>
      <c r="C6" s="21"/>
      <c r="D6" s="22"/>
      <c r="E6" s="790"/>
      <c r="F6" s="24" t="s">
        <v>24</v>
      </c>
      <c r="G6" s="25"/>
      <c r="H6" s="972"/>
      <c r="I6" s="973"/>
      <c r="J6" s="974"/>
      <c r="K6" s="1012"/>
    </row>
    <row r="7" spans="2:11" s="1" customFormat="1" ht="15" customHeight="1">
      <c r="B7" s="26"/>
      <c r="C7" s="27" t="s">
        <v>25</v>
      </c>
      <c r="D7" s="27" t="s">
        <v>26</v>
      </c>
      <c r="E7" s="176" t="s">
        <v>27</v>
      </c>
      <c r="F7" s="29" t="s">
        <v>28</v>
      </c>
      <c r="G7" s="30" t="s">
        <v>29</v>
      </c>
      <c r="H7" s="28" t="s">
        <v>27</v>
      </c>
      <c r="I7" s="30" t="s">
        <v>28</v>
      </c>
      <c r="J7" s="30" t="s">
        <v>29</v>
      </c>
      <c r="K7" s="1013"/>
    </row>
    <row r="8" spans="2:11" s="1" customFormat="1" ht="25.5" customHeight="1">
      <c r="B8" s="269" t="s">
        <v>58</v>
      </c>
      <c r="C8" s="52"/>
      <c r="D8" s="28"/>
      <c r="E8" s="53"/>
      <c r="F8" s="34"/>
      <c r="G8" s="35"/>
      <c r="H8" s="33"/>
      <c r="I8" s="35"/>
      <c r="J8" s="35"/>
      <c r="K8" s="798"/>
    </row>
    <row r="9" spans="2:11" s="1" customFormat="1" ht="25.5" customHeight="1">
      <c r="B9" s="316" t="s">
        <v>137</v>
      </c>
      <c r="C9" s="152"/>
      <c r="D9" s="311" t="s">
        <v>151</v>
      </c>
      <c r="E9" s="791">
        <v>33.7</v>
      </c>
      <c r="F9" s="267"/>
      <c r="G9" s="270"/>
      <c r="H9" s="126"/>
      <c r="I9" s="127"/>
      <c r="J9" s="128"/>
      <c r="K9" s="799" t="s">
        <v>323</v>
      </c>
    </row>
    <row r="10" spans="2:11" s="1" customFormat="1" ht="25.5" customHeight="1">
      <c r="B10" s="316" t="s">
        <v>138</v>
      </c>
      <c r="C10" s="152"/>
      <c r="D10" s="311" t="s">
        <v>151</v>
      </c>
      <c r="E10" s="791">
        <v>280</v>
      </c>
      <c r="F10" s="267"/>
      <c r="G10" s="270"/>
      <c r="H10" s="126"/>
      <c r="I10" s="127"/>
      <c r="J10" s="128"/>
      <c r="K10" s="799" t="s">
        <v>483</v>
      </c>
    </row>
    <row r="11" spans="2:11" s="1" customFormat="1" ht="25.5" customHeight="1">
      <c r="B11" s="317" t="s">
        <v>139</v>
      </c>
      <c r="C11" s="294" t="s">
        <v>122</v>
      </c>
      <c r="D11" s="311" t="s">
        <v>151</v>
      </c>
      <c r="E11" s="791">
        <v>280</v>
      </c>
      <c r="F11" s="267"/>
      <c r="G11" s="270"/>
      <c r="H11" s="126"/>
      <c r="I11" s="131"/>
      <c r="J11" s="128"/>
      <c r="K11" s="799" t="s">
        <v>485</v>
      </c>
    </row>
    <row r="12" spans="2:11" s="1" customFormat="1" ht="25.5" customHeight="1">
      <c r="B12" s="318" t="s">
        <v>140</v>
      </c>
      <c r="C12" s="295"/>
      <c r="D12" s="311" t="s">
        <v>151</v>
      </c>
      <c r="E12" s="791">
        <v>280</v>
      </c>
      <c r="F12" s="130"/>
      <c r="G12" s="270"/>
      <c r="H12" s="245"/>
      <c r="I12" s="246"/>
      <c r="J12" s="247"/>
      <c r="K12" s="799" t="s">
        <v>485</v>
      </c>
    </row>
    <row r="13" spans="2:11" s="1" customFormat="1" ht="25.5" customHeight="1">
      <c r="B13" s="318" t="s">
        <v>141</v>
      </c>
      <c r="C13" s="296" t="s">
        <v>60</v>
      </c>
      <c r="D13" s="311" t="s">
        <v>151</v>
      </c>
      <c r="E13" s="791">
        <v>246.3</v>
      </c>
      <c r="F13" s="267"/>
      <c r="G13" s="270"/>
      <c r="H13" s="126"/>
      <c r="I13" s="127"/>
      <c r="J13" s="128"/>
      <c r="K13" s="799" t="s">
        <v>486</v>
      </c>
    </row>
    <row r="14" spans="2:11" s="1" customFormat="1" ht="25.5" customHeight="1">
      <c r="B14" s="318" t="s">
        <v>142</v>
      </c>
      <c r="C14" s="297"/>
      <c r="D14" s="312" t="s">
        <v>152</v>
      </c>
      <c r="E14" s="747">
        <v>180.8</v>
      </c>
      <c r="F14" s="345"/>
      <c r="G14" s="346"/>
      <c r="H14" s="126"/>
      <c r="I14" s="127"/>
      <c r="J14" s="128"/>
      <c r="K14" s="799" t="s">
        <v>325</v>
      </c>
    </row>
    <row r="15" spans="2:11" s="1" customFormat="1" ht="25.5" customHeight="1">
      <c r="B15" s="318" t="s">
        <v>143</v>
      </c>
      <c r="C15" s="298"/>
      <c r="D15" s="311" t="s">
        <v>151</v>
      </c>
      <c r="E15" s="791">
        <v>246.3</v>
      </c>
      <c r="F15" s="267"/>
      <c r="G15" s="270"/>
      <c r="H15" s="122"/>
      <c r="I15" s="121"/>
      <c r="J15" s="121"/>
      <c r="K15" s="799" t="s">
        <v>484</v>
      </c>
    </row>
    <row r="16" spans="2:11" s="1" customFormat="1" ht="25.5" customHeight="1">
      <c r="B16" s="319" t="s">
        <v>144</v>
      </c>
      <c r="C16" s="295"/>
      <c r="D16" s="311" t="s">
        <v>151</v>
      </c>
      <c r="E16" s="791">
        <v>280</v>
      </c>
      <c r="F16" s="130"/>
      <c r="G16" s="270"/>
      <c r="H16" s="240"/>
      <c r="I16" s="241"/>
      <c r="J16" s="241"/>
      <c r="K16" s="799" t="s">
        <v>485</v>
      </c>
    </row>
    <row r="17" spans="2:11" s="1" customFormat="1" ht="25.5" customHeight="1">
      <c r="B17" s="319" t="s">
        <v>145</v>
      </c>
      <c r="C17" s="296" t="s">
        <v>123</v>
      </c>
      <c r="D17" s="312" t="s">
        <v>152</v>
      </c>
      <c r="E17" s="791">
        <v>55.4</v>
      </c>
      <c r="F17" s="267"/>
      <c r="G17" s="270"/>
      <c r="H17" s="122"/>
      <c r="I17" s="121"/>
      <c r="J17" s="121"/>
      <c r="K17" s="799" t="s">
        <v>325</v>
      </c>
    </row>
    <row r="18" spans="2:11" s="1" customFormat="1" ht="25.5" customHeight="1">
      <c r="B18" s="318" t="s">
        <v>146</v>
      </c>
      <c r="C18" s="296"/>
      <c r="D18" s="311" t="s">
        <v>151</v>
      </c>
      <c r="E18" s="791">
        <v>28</v>
      </c>
      <c r="F18" s="267"/>
      <c r="G18" s="270"/>
      <c r="H18" s="122"/>
      <c r="I18" s="121"/>
      <c r="J18" s="121"/>
      <c r="K18" s="799" t="s">
        <v>325</v>
      </c>
    </row>
    <row r="19" spans="2:11" s="1" customFormat="1" ht="25.5" customHeight="1">
      <c r="B19" s="319" t="s">
        <v>147</v>
      </c>
      <c r="C19" s="296"/>
      <c r="D19" s="311" t="s">
        <v>151</v>
      </c>
      <c r="E19" s="791">
        <v>28</v>
      </c>
      <c r="F19" s="267"/>
      <c r="G19" s="270"/>
      <c r="H19" s="122"/>
      <c r="I19" s="121"/>
      <c r="J19" s="121"/>
      <c r="K19" s="799" t="s">
        <v>325</v>
      </c>
    </row>
    <row r="20" spans="2:11" s="1" customFormat="1" ht="25.5" customHeight="1">
      <c r="B20" s="318" t="s">
        <v>148</v>
      </c>
      <c r="C20" s="297" t="s">
        <v>121</v>
      </c>
      <c r="D20" s="311" t="s">
        <v>151</v>
      </c>
      <c r="E20" s="791">
        <v>511.5</v>
      </c>
      <c r="F20" s="268"/>
      <c r="G20" s="270"/>
      <c r="H20" s="240"/>
      <c r="I20" s="241"/>
      <c r="J20" s="241"/>
      <c r="K20" s="799" t="s">
        <v>324</v>
      </c>
    </row>
    <row r="21" spans="2:11" s="1" customFormat="1" ht="25.5" customHeight="1">
      <c r="B21" s="319" t="s">
        <v>59</v>
      </c>
      <c r="C21" s="299"/>
      <c r="D21" s="311" t="s">
        <v>153</v>
      </c>
      <c r="E21" s="791">
        <v>41.8</v>
      </c>
      <c r="F21" s="270"/>
      <c r="G21" s="270"/>
      <c r="H21" s="122"/>
      <c r="I21" s="121"/>
      <c r="J21" s="121"/>
      <c r="K21" s="799" t="s">
        <v>326</v>
      </c>
    </row>
    <row r="22" spans="2:11" s="1" customFormat="1" ht="25.5" customHeight="1">
      <c r="B22" s="319" t="s">
        <v>149</v>
      </c>
      <c r="C22" s="300"/>
      <c r="D22" s="311" t="s">
        <v>153</v>
      </c>
      <c r="E22" s="791">
        <v>35</v>
      </c>
      <c r="F22" s="268"/>
      <c r="G22" s="270"/>
      <c r="H22" s="240"/>
      <c r="I22" s="248"/>
      <c r="J22" s="247"/>
      <c r="K22" s="799" t="s">
        <v>486</v>
      </c>
    </row>
    <row r="23" spans="2:11" s="1" customFormat="1" ht="25.5" customHeight="1">
      <c r="B23" s="319" t="s">
        <v>150</v>
      </c>
      <c r="C23" s="298" t="s">
        <v>70</v>
      </c>
      <c r="D23" s="311" t="s">
        <v>151</v>
      </c>
      <c r="E23" s="791">
        <v>511.5</v>
      </c>
      <c r="F23" s="268"/>
      <c r="G23" s="270"/>
      <c r="H23" s="240"/>
      <c r="I23" s="241"/>
      <c r="J23" s="241"/>
      <c r="K23" s="799" t="s">
        <v>487</v>
      </c>
    </row>
    <row r="24" spans="2:11" s="1" customFormat="1" ht="25.5" customHeight="1" thickBot="1">
      <c r="B24" s="293"/>
      <c r="C24" s="113"/>
      <c r="D24" s="43"/>
      <c r="E24" s="792"/>
      <c r="F24" s="101"/>
      <c r="G24" s="102"/>
      <c r="H24" s="114"/>
      <c r="I24" s="115"/>
      <c r="J24" s="115"/>
      <c r="K24" s="800"/>
    </row>
    <row r="25" spans="3:11" s="1" customFormat="1" ht="30" customHeight="1">
      <c r="C25" s="4"/>
      <c r="D25" s="309"/>
      <c r="E25" s="788"/>
      <c r="F25" s="48">
        <v>3</v>
      </c>
      <c r="G25" s="308"/>
      <c r="H25" s="2"/>
      <c r="I25" s="49"/>
      <c r="J25" s="7"/>
      <c r="K25" s="801" t="s">
        <v>50</v>
      </c>
    </row>
    <row r="26" spans="2:11" s="1" customFormat="1" ht="16.5" customHeight="1">
      <c r="B26" s="9" t="s">
        <v>43</v>
      </c>
      <c r="C26" s="9"/>
      <c r="D26" s="9"/>
      <c r="E26" s="788"/>
      <c r="F26" s="308"/>
      <c r="G26" s="308"/>
      <c r="H26" s="2"/>
      <c r="I26" s="978" t="s">
        <v>36</v>
      </c>
      <c r="J26" s="978"/>
      <c r="K26" s="978"/>
    </row>
    <row r="27" spans="2:11" s="1" customFormat="1" ht="16.5" customHeight="1">
      <c r="B27" s="11" t="s">
        <v>16</v>
      </c>
      <c r="C27" s="12"/>
      <c r="D27" s="11" t="s">
        <v>17</v>
      </c>
      <c r="E27" s="788"/>
      <c r="F27" s="308"/>
      <c r="G27" s="308"/>
      <c r="H27" s="2"/>
      <c r="I27" s="978"/>
      <c r="J27" s="978"/>
      <c r="K27" s="978"/>
    </row>
    <row r="28" spans="2:11" s="1" customFormat="1" ht="15" customHeight="1">
      <c r="B28" s="13" t="s">
        <v>44</v>
      </c>
      <c r="C28" s="13"/>
      <c r="D28" s="13"/>
      <c r="E28" s="788"/>
      <c r="F28" s="308"/>
      <c r="G28" s="308"/>
      <c r="H28" s="2"/>
      <c r="I28" s="3"/>
      <c r="J28" s="3"/>
      <c r="K28" s="796"/>
    </row>
    <row r="29" spans="2:11" s="1" customFormat="1" ht="15" customHeight="1" thickBot="1">
      <c r="B29" s="9" t="s">
        <v>45</v>
      </c>
      <c r="C29" s="6"/>
      <c r="D29" s="9" t="s">
        <v>17</v>
      </c>
      <c r="E29" s="788"/>
      <c r="F29" s="308"/>
      <c r="G29" s="308"/>
      <c r="H29" s="2"/>
      <c r="I29" s="3"/>
      <c r="J29" s="3"/>
      <c r="K29" s="797" t="s">
        <v>2</v>
      </c>
    </row>
    <row r="30" spans="2:11" s="1" customFormat="1" ht="15" customHeight="1">
      <c r="B30" s="14"/>
      <c r="C30" s="15" t="s">
        <v>6</v>
      </c>
      <c r="D30" s="16" t="s">
        <v>7</v>
      </c>
      <c r="E30" s="789"/>
      <c r="F30" s="18" t="s">
        <v>8</v>
      </c>
      <c r="G30" s="19"/>
      <c r="H30" s="970" t="s">
        <v>9</v>
      </c>
      <c r="I30" s="966"/>
      <c r="J30" s="971"/>
      <c r="K30" s="1011" t="s">
        <v>10</v>
      </c>
    </row>
    <row r="31" spans="2:11" s="1" customFormat="1" ht="15" customHeight="1">
      <c r="B31" s="20" t="s">
        <v>23</v>
      </c>
      <c r="C31" s="21"/>
      <c r="D31" s="22"/>
      <c r="E31" s="790"/>
      <c r="F31" s="24" t="s">
        <v>24</v>
      </c>
      <c r="G31" s="25"/>
      <c r="H31" s="972"/>
      <c r="I31" s="973"/>
      <c r="J31" s="974"/>
      <c r="K31" s="1012"/>
    </row>
    <row r="32" spans="2:11" s="1" customFormat="1" ht="15" customHeight="1">
      <c r="B32" s="26"/>
      <c r="C32" s="27" t="s">
        <v>25</v>
      </c>
      <c r="D32" s="27" t="s">
        <v>26</v>
      </c>
      <c r="E32" s="176" t="s">
        <v>27</v>
      </c>
      <c r="F32" s="29" t="s">
        <v>28</v>
      </c>
      <c r="G32" s="30" t="s">
        <v>29</v>
      </c>
      <c r="H32" s="28" t="s">
        <v>27</v>
      </c>
      <c r="I32" s="30" t="s">
        <v>28</v>
      </c>
      <c r="J32" s="30" t="s">
        <v>29</v>
      </c>
      <c r="K32" s="1013"/>
    </row>
    <row r="33" spans="2:11" s="1" customFormat="1" ht="25.5" customHeight="1">
      <c r="B33" s="283" t="s">
        <v>154</v>
      </c>
      <c r="C33" s="159"/>
      <c r="D33" s="311" t="s">
        <v>151</v>
      </c>
      <c r="E33" s="791">
        <v>216.5</v>
      </c>
      <c r="F33" s="270"/>
      <c r="G33" s="270"/>
      <c r="H33" s="122"/>
      <c r="I33" s="121"/>
      <c r="J33" s="121"/>
      <c r="K33" s="799" t="s">
        <v>327</v>
      </c>
    </row>
    <row r="34" spans="2:11" s="1" customFormat="1" ht="25.5" customHeight="1">
      <c r="B34" s="283" t="s">
        <v>155</v>
      </c>
      <c r="C34" s="160"/>
      <c r="D34" s="311" t="s">
        <v>151</v>
      </c>
      <c r="E34" s="791">
        <v>280</v>
      </c>
      <c r="F34" s="270"/>
      <c r="G34" s="270"/>
      <c r="H34" s="122"/>
      <c r="I34" s="121"/>
      <c r="J34" s="121"/>
      <c r="K34" s="799" t="s">
        <v>328</v>
      </c>
    </row>
    <row r="35" spans="2:11" s="1" customFormat="1" ht="25.5" customHeight="1">
      <c r="B35" s="320" t="s">
        <v>156</v>
      </c>
      <c r="C35" s="157"/>
      <c r="D35" s="311" t="s">
        <v>151</v>
      </c>
      <c r="E35" s="791">
        <v>280</v>
      </c>
      <c r="F35" s="121"/>
      <c r="G35" s="270"/>
      <c r="H35" s="122"/>
      <c r="I35" s="121"/>
      <c r="J35" s="121"/>
      <c r="K35" s="799" t="s">
        <v>329</v>
      </c>
    </row>
    <row r="36" spans="2:11" s="1" customFormat="1" ht="25.5" customHeight="1">
      <c r="B36" s="283" t="s">
        <v>330</v>
      </c>
      <c r="C36" s="209"/>
      <c r="D36" s="311" t="s">
        <v>151</v>
      </c>
      <c r="E36" s="791">
        <v>511.5</v>
      </c>
      <c r="F36" s="142"/>
      <c r="G36" s="270"/>
      <c r="H36" s="143"/>
      <c r="I36" s="144"/>
      <c r="J36" s="144"/>
      <c r="K36" s="799" t="s">
        <v>332</v>
      </c>
    </row>
    <row r="37" spans="2:11" s="1" customFormat="1" ht="25.5" customHeight="1">
      <c r="B37" s="283" t="s">
        <v>157</v>
      </c>
      <c r="C37" s="210"/>
      <c r="D37" s="311" t="s">
        <v>151</v>
      </c>
      <c r="E37" s="791">
        <v>246.3</v>
      </c>
      <c r="F37" s="268"/>
      <c r="G37" s="270"/>
      <c r="H37" s="205"/>
      <c r="I37" s="206"/>
      <c r="J37" s="206"/>
      <c r="K37" s="799" t="s">
        <v>332</v>
      </c>
    </row>
    <row r="38" spans="2:11" s="1" customFormat="1" ht="25.5" customHeight="1">
      <c r="B38" s="283" t="s">
        <v>158</v>
      </c>
      <c r="C38" s="211"/>
      <c r="D38" s="312" t="s">
        <v>152</v>
      </c>
      <c r="E38" s="791">
        <v>55.4</v>
      </c>
      <c r="F38" s="270"/>
      <c r="G38" s="270"/>
      <c r="H38" s="122"/>
      <c r="I38" s="121"/>
      <c r="J38" s="121"/>
      <c r="K38" s="799" t="s">
        <v>332</v>
      </c>
    </row>
    <row r="39" spans="2:11" s="1" customFormat="1" ht="25.5" customHeight="1">
      <c r="B39" s="283" t="s">
        <v>159</v>
      </c>
      <c r="C39" s="145"/>
      <c r="D39" s="311" t="s">
        <v>151</v>
      </c>
      <c r="E39" s="791">
        <v>511.5</v>
      </c>
      <c r="F39" s="135"/>
      <c r="G39" s="270"/>
      <c r="H39" s="122"/>
      <c r="I39" s="131"/>
      <c r="J39" s="128"/>
      <c r="K39" s="799" t="s">
        <v>333</v>
      </c>
    </row>
    <row r="40" spans="2:11" s="1" customFormat="1" ht="25.5" customHeight="1">
      <c r="B40" s="283" t="s">
        <v>160</v>
      </c>
      <c r="C40" s="158"/>
      <c r="D40" s="311" t="s">
        <v>151</v>
      </c>
      <c r="E40" s="791">
        <v>28</v>
      </c>
      <c r="F40" s="137"/>
      <c r="G40" s="270"/>
      <c r="H40" s="122"/>
      <c r="I40" s="121"/>
      <c r="J40" s="121"/>
      <c r="K40" s="799" t="s">
        <v>332</v>
      </c>
    </row>
    <row r="41" spans="2:11" s="1" customFormat="1" ht="25.5" customHeight="1">
      <c r="B41" s="283" t="s">
        <v>331</v>
      </c>
      <c r="C41" s="158"/>
      <c r="D41" s="311" t="s">
        <v>151</v>
      </c>
      <c r="E41" s="793">
        <v>216.5</v>
      </c>
      <c r="F41" s="135"/>
      <c r="G41" s="270"/>
      <c r="H41" s="122"/>
      <c r="I41" s="127"/>
      <c r="J41" s="128"/>
      <c r="K41" s="799" t="s">
        <v>332</v>
      </c>
    </row>
    <row r="42" spans="1:11" s="1" customFormat="1" ht="25.5" customHeight="1">
      <c r="A42" s="1" t="s">
        <v>440</v>
      </c>
      <c r="B42" s="347" t="s">
        <v>442</v>
      </c>
      <c r="C42" s="211" t="s">
        <v>443</v>
      </c>
      <c r="D42" s="349" t="s">
        <v>153</v>
      </c>
      <c r="E42" s="793">
        <v>1.8</v>
      </c>
      <c r="F42" s="351"/>
      <c r="G42" s="270"/>
      <c r="H42" s="122"/>
      <c r="I42" s="131"/>
      <c r="J42" s="128"/>
      <c r="K42" s="799" t="s">
        <v>482</v>
      </c>
    </row>
    <row r="43" spans="2:11" s="1" customFormat="1" ht="25.5" customHeight="1">
      <c r="B43" s="347" t="s">
        <v>441</v>
      </c>
      <c r="C43" s="211" t="s">
        <v>443</v>
      </c>
      <c r="D43" s="349" t="s">
        <v>153</v>
      </c>
      <c r="E43" s="793">
        <v>6.8</v>
      </c>
      <c r="F43" s="346"/>
      <c r="G43" s="270"/>
      <c r="H43" s="120"/>
      <c r="I43" s="121"/>
      <c r="J43" s="121"/>
      <c r="K43" s="799" t="s">
        <v>482</v>
      </c>
    </row>
    <row r="44" spans="2:11" s="1" customFormat="1" ht="25.5" customHeight="1">
      <c r="B44" s="269"/>
      <c r="C44" s="145"/>
      <c r="D44" s="291"/>
      <c r="E44" s="750"/>
      <c r="F44" s="146"/>
      <c r="G44" s="270"/>
      <c r="H44" s="120"/>
      <c r="I44" s="121"/>
      <c r="J44" s="121"/>
      <c r="K44" s="799"/>
    </row>
    <row r="45" spans="2:11" s="1" customFormat="1" ht="25.5" customHeight="1">
      <c r="B45" s="148"/>
      <c r="C45" s="134"/>
      <c r="D45" s="291"/>
      <c r="E45" s="494"/>
      <c r="F45" s="135"/>
      <c r="G45" s="121"/>
      <c r="H45" s="122"/>
      <c r="I45" s="121"/>
      <c r="J45" s="121"/>
      <c r="K45" s="802"/>
    </row>
    <row r="46" spans="2:11" s="1" customFormat="1" ht="25.5" customHeight="1">
      <c r="B46" s="37"/>
      <c r="C46" s="32"/>
      <c r="D46" s="28"/>
      <c r="E46" s="53"/>
      <c r="F46" s="103"/>
      <c r="G46" s="100"/>
      <c r="H46" s="33"/>
      <c r="I46" s="35"/>
      <c r="J46" s="35"/>
      <c r="K46" s="798"/>
    </row>
    <row r="47" spans="2:11" s="1" customFormat="1" ht="25.5" customHeight="1">
      <c r="B47" s="31"/>
      <c r="C47" s="32"/>
      <c r="D47" s="28"/>
      <c r="E47" s="794"/>
      <c r="F47" s="106"/>
      <c r="G47" s="107"/>
      <c r="H47" s="33"/>
      <c r="I47" s="35"/>
      <c r="J47" s="35"/>
      <c r="K47" s="798"/>
    </row>
    <row r="48" spans="2:11" s="1" customFormat="1" ht="25.5" customHeight="1">
      <c r="B48" s="31"/>
      <c r="C48" s="32"/>
      <c r="D48" s="28"/>
      <c r="E48" s="794"/>
      <c r="F48" s="106"/>
      <c r="G48" s="107"/>
      <c r="H48" s="33"/>
      <c r="I48" s="35"/>
      <c r="J48" s="35"/>
      <c r="K48" s="803"/>
    </row>
    <row r="49" spans="2:11" s="1" customFormat="1" ht="25.5" customHeight="1" thickBot="1">
      <c r="B49" s="41" t="s">
        <v>15</v>
      </c>
      <c r="C49" s="42"/>
      <c r="D49" s="43"/>
      <c r="E49" s="795"/>
      <c r="F49" s="109"/>
      <c r="G49" s="306"/>
      <c r="H49" s="44"/>
      <c r="I49" s="46"/>
      <c r="J49" s="46"/>
      <c r="K49" s="804"/>
    </row>
    <row r="50" spans="3:11" s="1" customFormat="1" ht="30" customHeight="1">
      <c r="C50" s="4"/>
      <c r="D50" s="309"/>
      <c r="E50" s="788"/>
      <c r="F50" s="48">
        <v>4</v>
      </c>
      <c r="G50" s="308"/>
      <c r="H50" s="2"/>
      <c r="I50" s="49"/>
      <c r="J50" s="7"/>
      <c r="K50" s="801" t="s">
        <v>50</v>
      </c>
    </row>
  </sheetData>
  <sheetProtection/>
  <mergeCells count="6">
    <mergeCell ref="H30:J31"/>
    <mergeCell ref="K30:K32"/>
    <mergeCell ref="I1:K2"/>
    <mergeCell ref="H5:J6"/>
    <mergeCell ref="K5:K7"/>
    <mergeCell ref="I26:K27"/>
  </mergeCells>
  <printOptions horizontalCentered="1" verticalCentered="1"/>
  <pageMargins left="0.3937007874015748" right="0.3937007874015748" top="0.7086614173228347" bottom="0.1968503937007874" header="0" footer="0.11811023622047245"/>
  <pageSetup orientation="landscape" paperSize="9" r:id="rId1"/>
  <rowBreaks count="1" manualBreakCount="1">
    <brk id="25" max="11" man="1"/>
  </rowBreaks>
</worksheet>
</file>

<file path=xl/worksheets/sheet9.xml><?xml version="1.0" encoding="utf-8"?>
<worksheet xmlns="http://schemas.openxmlformats.org/spreadsheetml/2006/main" xmlns:r="http://schemas.openxmlformats.org/officeDocument/2006/relationships">
  <dimension ref="B1:K175"/>
  <sheetViews>
    <sheetView view="pageBreakPreview" zoomScaleNormal="90" zoomScaleSheetLayoutView="100" zoomScalePageLayoutView="120" workbookViewId="0" topLeftCell="A157">
      <selection activeCell="G149" sqref="G149"/>
    </sheetView>
  </sheetViews>
  <sheetFormatPr defaultColWidth="6.59765625" defaultRowHeight="15"/>
  <cols>
    <col min="1" max="1" width="0.4921875" style="5" customWidth="1"/>
    <col min="2" max="2" width="24.3984375" style="506" customWidth="1"/>
    <col min="3" max="3" width="17.59765625" style="506" customWidth="1"/>
    <col min="4" max="4" width="6.09765625" style="506" customWidth="1"/>
    <col min="5" max="5" width="7.09765625" style="813" customWidth="1"/>
    <col min="6" max="6" width="10.09765625" style="508" customWidth="1"/>
    <col min="7" max="7" width="13" style="508" customWidth="1"/>
    <col min="8" max="8" width="7.09765625" style="506" customWidth="1"/>
    <col min="9" max="9" width="10.09765625" style="508" customWidth="1"/>
    <col min="10" max="10" width="13" style="508" customWidth="1"/>
    <col min="11" max="11" width="15.19921875" style="820" customWidth="1"/>
    <col min="12" max="12" width="0.4921875" style="5" customWidth="1"/>
    <col min="13" max="16384" width="6.59765625" style="5" customWidth="1"/>
  </cols>
  <sheetData>
    <row r="1" spans="2:11" s="1" customFormat="1" ht="16.5" customHeight="1">
      <c r="B1" s="479" t="s">
        <v>43</v>
      </c>
      <c r="C1" s="479"/>
      <c r="D1" s="479"/>
      <c r="E1" s="806"/>
      <c r="F1" s="427"/>
      <c r="G1" s="427"/>
      <c r="H1" s="423"/>
      <c r="I1" s="979" t="s">
        <v>36</v>
      </c>
      <c r="J1" s="979"/>
      <c r="K1" s="979"/>
    </row>
    <row r="2" spans="2:11" s="1" customFormat="1" ht="16.5" customHeight="1">
      <c r="B2" s="481" t="s">
        <v>16</v>
      </c>
      <c r="C2" s="504"/>
      <c r="D2" s="481" t="s">
        <v>17</v>
      </c>
      <c r="E2" s="806"/>
      <c r="F2" s="427"/>
      <c r="G2" s="427"/>
      <c r="H2" s="423"/>
      <c r="I2" s="979"/>
      <c r="J2" s="979"/>
      <c r="K2" s="979"/>
    </row>
    <row r="3" spans="2:11" s="1" customFormat="1" ht="15" customHeight="1">
      <c r="B3" s="483" t="s">
        <v>44</v>
      </c>
      <c r="C3" s="483"/>
      <c r="D3" s="483"/>
      <c r="E3" s="806"/>
      <c r="F3" s="427"/>
      <c r="G3" s="427"/>
      <c r="H3" s="423"/>
      <c r="I3" s="427"/>
      <c r="J3" s="427"/>
      <c r="K3" s="814"/>
    </row>
    <row r="4" spans="2:11" s="1" customFormat="1" ht="15" customHeight="1" thickBot="1">
      <c r="B4" s="479" t="s">
        <v>45</v>
      </c>
      <c r="C4" s="428"/>
      <c r="D4" s="479" t="s">
        <v>17</v>
      </c>
      <c r="E4" s="806"/>
      <c r="F4" s="427"/>
      <c r="G4" s="427"/>
      <c r="H4" s="423"/>
      <c r="I4" s="427"/>
      <c r="J4" s="427"/>
      <c r="K4" s="815" t="s">
        <v>71</v>
      </c>
    </row>
    <row r="5" spans="2:11" s="1" customFormat="1" ht="15" customHeight="1">
      <c r="B5" s="484"/>
      <c r="C5" s="485" t="s">
        <v>6</v>
      </c>
      <c r="D5" s="486" t="s">
        <v>7</v>
      </c>
      <c r="E5" s="740"/>
      <c r="F5" s="447" t="s">
        <v>8</v>
      </c>
      <c r="G5" s="448"/>
      <c r="H5" s="980" t="s">
        <v>9</v>
      </c>
      <c r="I5" s="981"/>
      <c r="J5" s="982"/>
      <c r="K5" s="1014" t="s">
        <v>10</v>
      </c>
    </row>
    <row r="6" spans="2:11" s="1" customFormat="1" ht="15" customHeight="1">
      <c r="B6" s="488" t="s">
        <v>23</v>
      </c>
      <c r="C6" s="489"/>
      <c r="D6" s="490"/>
      <c r="E6" s="741"/>
      <c r="F6" s="449" t="s">
        <v>24</v>
      </c>
      <c r="G6" s="450"/>
      <c r="H6" s="983"/>
      <c r="I6" s="984"/>
      <c r="J6" s="985"/>
      <c r="K6" s="1015"/>
    </row>
    <row r="7" spans="2:11" s="1" customFormat="1" ht="15" customHeight="1">
      <c r="B7" s="492"/>
      <c r="C7" s="411" t="s">
        <v>25</v>
      </c>
      <c r="D7" s="411" t="s">
        <v>26</v>
      </c>
      <c r="E7" s="243" t="s">
        <v>27</v>
      </c>
      <c r="F7" s="493" t="s">
        <v>28</v>
      </c>
      <c r="G7" s="429" t="s">
        <v>29</v>
      </c>
      <c r="H7" s="366" t="s">
        <v>27</v>
      </c>
      <c r="I7" s="429" t="s">
        <v>28</v>
      </c>
      <c r="J7" s="429" t="s">
        <v>29</v>
      </c>
      <c r="K7" s="1016"/>
    </row>
    <row r="8" spans="2:11" s="1" customFormat="1" ht="25.5" customHeight="1">
      <c r="B8" s="361" t="s">
        <v>125</v>
      </c>
      <c r="C8" s="119"/>
      <c r="D8" s="366"/>
      <c r="E8" s="494"/>
      <c r="F8" s="135"/>
      <c r="G8" s="121"/>
      <c r="H8" s="274"/>
      <c r="I8" s="121"/>
      <c r="J8" s="121"/>
      <c r="K8" s="802"/>
    </row>
    <row r="9" spans="2:11" s="1" customFormat="1" ht="25.5" customHeight="1">
      <c r="B9" s="313" t="s">
        <v>562</v>
      </c>
      <c r="C9" s="369"/>
      <c r="D9" s="366" t="s">
        <v>245</v>
      </c>
      <c r="E9" s="745">
        <v>1</v>
      </c>
      <c r="F9" s="370"/>
      <c r="G9" s="363"/>
      <c r="H9" s="126"/>
      <c r="I9" s="353"/>
      <c r="J9" s="354"/>
      <c r="K9" s="799"/>
    </row>
    <row r="10" spans="2:11" s="1" customFormat="1" ht="25.5" customHeight="1">
      <c r="B10" s="361" t="s">
        <v>561</v>
      </c>
      <c r="C10" s="369"/>
      <c r="D10" s="366" t="s">
        <v>245</v>
      </c>
      <c r="E10" s="745">
        <v>1</v>
      </c>
      <c r="F10" s="370"/>
      <c r="G10" s="363"/>
      <c r="H10" s="126"/>
      <c r="I10" s="353"/>
      <c r="J10" s="354"/>
      <c r="K10" s="799"/>
    </row>
    <row r="11" spans="2:11" s="1" customFormat="1" ht="25.5" customHeight="1">
      <c r="B11" s="361" t="s">
        <v>563</v>
      </c>
      <c r="C11" s="369"/>
      <c r="D11" s="366" t="s">
        <v>245</v>
      </c>
      <c r="E11" s="745">
        <v>1</v>
      </c>
      <c r="F11" s="370"/>
      <c r="G11" s="363"/>
      <c r="H11" s="126"/>
      <c r="I11" s="131"/>
      <c r="J11" s="354"/>
      <c r="K11" s="799"/>
    </row>
    <row r="12" spans="2:11" s="1" customFormat="1" ht="25.5" customHeight="1">
      <c r="B12" s="361" t="s">
        <v>564</v>
      </c>
      <c r="C12" s="369"/>
      <c r="D12" s="366" t="s">
        <v>245</v>
      </c>
      <c r="E12" s="745">
        <v>1</v>
      </c>
      <c r="F12" s="370"/>
      <c r="G12" s="363"/>
      <c r="H12" s="126"/>
      <c r="I12" s="353"/>
      <c r="J12" s="354"/>
      <c r="K12" s="799"/>
    </row>
    <row r="13" spans="2:11" s="1" customFormat="1" ht="25.5" customHeight="1">
      <c r="B13" s="313" t="s">
        <v>565</v>
      </c>
      <c r="C13" s="360"/>
      <c r="D13" s="366" t="s">
        <v>245</v>
      </c>
      <c r="E13" s="745">
        <v>1</v>
      </c>
      <c r="F13" s="370"/>
      <c r="G13" s="268"/>
      <c r="H13" s="126"/>
      <c r="I13" s="353"/>
      <c r="J13" s="354"/>
      <c r="K13" s="799"/>
    </row>
    <row r="14" spans="2:11" s="1" customFormat="1" ht="25.5" customHeight="1">
      <c r="B14" s="361" t="s">
        <v>548</v>
      </c>
      <c r="C14" s="369"/>
      <c r="D14" s="366" t="s">
        <v>245</v>
      </c>
      <c r="E14" s="745">
        <v>1</v>
      </c>
      <c r="F14" s="370"/>
      <c r="G14" s="363"/>
      <c r="H14" s="126"/>
      <c r="I14" s="353"/>
      <c r="J14" s="354"/>
      <c r="K14" s="799"/>
    </row>
    <row r="15" spans="2:11" s="1" customFormat="1" ht="25.5" customHeight="1">
      <c r="B15" s="313"/>
      <c r="C15" s="369"/>
      <c r="D15" s="366"/>
      <c r="E15" s="745"/>
      <c r="F15" s="370"/>
      <c r="G15" s="268"/>
      <c r="H15" s="126"/>
      <c r="I15" s="353"/>
      <c r="J15" s="354"/>
      <c r="K15" s="799"/>
    </row>
    <row r="16" spans="2:11" s="1" customFormat="1" ht="25.5" customHeight="1">
      <c r="B16" s="361"/>
      <c r="C16" s="360"/>
      <c r="D16" s="366"/>
      <c r="E16" s="745"/>
      <c r="F16" s="370"/>
      <c r="G16" s="363"/>
      <c r="H16" s="274"/>
      <c r="I16" s="121"/>
      <c r="J16" s="121"/>
      <c r="K16" s="799"/>
    </row>
    <row r="17" spans="2:11" s="1" customFormat="1" ht="25.5" customHeight="1">
      <c r="B17" s="361"/>
      <c r="C17" s="369"/>
      <c r="D17" s="366"/>
      <c r="E17" s="745"/>
      <c r="F17" s="370"/>
      <c r="G17" s="363"/>
      <c r="H17" s="274"/>
      <c r="I17" s="121"/>
      <c r="J17" s="121"/>
      <c r="K17" s="799"/>
    </row>
    <row r="18" spans="2:11" s="1" customFormat="1" ht="25.5" customHeight="1">
      <c r="B18" s="361"/>
      <c r="C18" s="360"/>
      <c r="D18" s="366"/>
      <c r="E18" s="745"/>
      <c r="F18" s="370"/>
      <c r="G18" s="363"/>
      <c r="H18" s="274"/>
      <c r="I18" s="121"/>
      <c r="J18" s="121"/>
      <c r="K18" s="799"/>
    </row>
    <row r="19" spans="2:11" s="1" customFormat="1" ht="25.5" customHeight="1">
      <c r="B19" s="361"/>
      <c r="C19" s="360"/>
      <c r="D19" s="366"/>
      <c r="E19" s="745"/>
      <c r="F19" s="370"/>
      <c r="G19" s="363"/>
      <c r="H19" s="274"/>
      <c r="I19" s="121"/>
      <c r="J19" s="121"/>
      <c r="K19" s="799"/>
    </row>
    <row r="20" spans="2:11" s="1" customFormat="1" ht="25.5" customHeight="1">
      <c r="B20" s="361"/>
      <c r="C20" s="360"/>
      <c r="D20" s="366"/>
      <c r="E20" s="745"/>
      <c r="F20" s="363"/>
      <c r="G20" s="363"/>
      <c r="H20" s="274"/>
      <c r="I20" s="121"/>
      <c r="J20" s="121"/>
      <c r="K20" s="799"/>
    </row>
    <row r="21" spans="2:11" s="1" customFormat="1" ht="25.5" customHeight="1">
      <c r="B21" s="636"/>
      <c r="C21" s="369"/>
      <c r="D21" s="366"/>
      <c r="E21" s="745"/>
      <c r="F21" s="363"/>
      <c r="G21" s="363"/>
      <c r="H21" s="274"/>
      <c r="I21" s="121"/>
      <c r="J21" s="121"/>
      <c r="K21" s="799"/>
    </row>
    <row r="22" spans="2:11" s="1" customFormat="1" ht="25.5" customHeight="1">
      <c r="B22" s="636"/>
      <c r="C22" s="637"/>
      <c r="D22" s="366"/>
      <c r="E22" s="745"/>
      <c r="F22" s="363"/>
      <c r="G22" s="363"/>
      <c r="H22" s="274"/>
      <c r="I22" s="121"/>
      <c r="J22" s="121"/>
      <c r="K22" s="799"/>
    </row>
    <row r="23" spans="2:11" s="1" customFormat="1" ht="25.5" customHeight="1">
      <c r="B23" s="636"/>
      <c r="C23" s="637"/>
      <c r="D23" s="366"/>
      <c r="E23" s="745"/>
      <c r="F23" s="363"/>
      <c r="G23" s="363"/>
      <c r="H23" s="274"/>
      <c r="I23" s="121"/>
      <c r="J23" s="121"/>
      <c r="K23" s="799"/>
    </row>
    <row r="24" spans="2:11" s="1" customFormat="1" ht="25.5" customHeight="1" thickBot="1">
      <c r="B24" s="638" t="s">
        <v>62</v>
      </c>
      <c r="C24" s="497"/>
      <c r="D24" s="139"/>
      <c r="E24" s="807"/>
      <c r="F24" s="141"/>
      <c r="G24" s="639"/>
      <c r="H24" s="140"/>
      <c r="I24" s="141"/>
      <c r="J24" s="141"/>
      <c r="K24" s="816"/>
    </row>
    <row r="25" spans="2:11" s="1" customFormat="1" ht="30" customHeight="1">
      <c r="B25" s="265"/>
      <c r="C25" s="502"/>
      <c r="D25" s="423"/>
      <c r="E25" s="806"/>
      <c r="F25" s="503">
        <v>5</v>
      </c>
      <c r="G25" s="427"/>
      <c r="H25" s="423"/>
      <c r="I25" s="424"/>
      <c r="J25" s="425"/>
      <c r="K25" s="817" t="s">
        <v>50</v>
      </c>
    </row>
    <row r="26" spans="2:11" s="1" customFormat="1" ht="16.5" customHeight="1">
      <c r="B26" s="479" t="s">
        <v>43</v>
      </c>
      <c r="C26" s="479"/>
      <c r="D26" s="479"/>
      <c r="E26" s="806"/>
      <c r="F26" s="427"/>
      <c r="G26" s="427"/>
      <c r="H26" s="423"/>
      <c r="I26" s="979" t="s">
        <v>36</v>
      </c>
      <c r="J26" s="979"/>
      <c r="K26" s="979"/>
    </row>
    <row r="27" spans="2:11" s="1" customFormat="1" ht="16.5" customHeight="1">
      <c r="B27" s="481" t="s">
        <v>16</v>
      </c>
      <c r="C27" s="504"/>
      <c r="D27" s="481" t="s">
        <v>17</v>
      </c>
      <c r="E27" s="806"/>
      <c r="F27" s="427"/>
      <c r="G27" s="427"/>
      <c r="H27" s="423"/>
      <c r="I27" s="979"/>
      <c r="J27" s="979"/>
      <c r="K27" s="979"/>
    </row>
    <row r="28" spans="2:11" s="1" customFormat="1" ht="15" customHeight="1">
      <c r="B28" s="483" t="s">
        <v>44</v>
      </c>
      <c r="C28" s="483"/>
      <c r="D28" s="483"/>
      <c r="E28" s="806"/>
      <c r="F28" s="427"/>
      <c r="G28" s="427"/>
      <c r="H28" s="423"/>
      <c r="I28" s="427"/>
      <c r="J28" s="427"/>
      <c r="K28" s="814"/>
    </row>
    <row r="29" spans="2:11" s="1" customFormat="1" ht="15" customHeight="1" thickBot="1">
      <c r="B29" s="479" t="s">
        <v>45</v>
      </c>
      <c r="C29" s="428"/>
      <c r="D29" s="479" t="s">
        <v>17</v>
      </c>
      <c r="E29" s="806"/>
      <c r="F29" s="427"/>
      <c r="G29" s="427"/>
      <c r="H29" s="423"/>
      <c r="I29" s="427"/>
      <c r="J29" s="427"/>
      <c r="K29" s="815" t="s">
        <v>71</v>
      </c>
    </row>
    <row r="30" spans="2:11" s="1" customFormat="1" ht="15" customHeight="1">
      <c r="B30" s="484"/>
      <c r="C30" s="485" t="s">
        <v>6</v>
      </c>
      <c r="D30" s="486" t="s">
        <v>7</v>
      </c>
      <c r="E30" s="740"/>
      <c r="F30" s="447" t="s">
        <v>8</v>
      </c>
      <c r="G30" s="448"/>
      <c r="H30" s="980" t="s">
        <v>9</v>
      </c>
      <c r="I30" s="981"/>
      <c r="J30" s="982"/>
      <c r="K30" s="1014" t="s">
        <v>10</v>
      </c>
    </row>
    <row r="31" spans="2:11" s="1" customFormat="1" ht="15" customHeight="1">
      <c r="B31" s="488" t="s">
        <v>23</v>
      </c>
      <c r="C31" s="489"/>
      <c r="D31" s="490"/>
      <c r="E31" s="741"/>
      <c r="F31" s="449" t="s">
        <v>24</v>
      </c>
      <c r="G31" s="450"/>
      <c r="H31" s="983"/>
      <c r="I31" s="984"/>
      <c r="J31" s="985"/>
      <c r="K31" s="1015"/>
    </row>
    <row r="32" spans="2:11" s="1" customFormat="1" ht="15" customHeight="1">
      <c r="B32" s="492"/>
      <c r="C32" s="411" t="s">
        <v>25</v>
      </c>
      <c r="D32" s="411" t="s">
        <v>26</v>
      </c>
      <c r="E32" s="243" t="s">
        <v>27</v>
      </c>
      <c r="F32" s="493" t="s">
        <v>28</v>
      </c>
      <c r="G32" s="429" t="s">
        <v>29</v>
      </c>
      <c r="H32" s="366" t="s">
        <v>27</v>
      </c>
      <c r="I32" s="429" t="s">
        <v>28</v>
      </c>
      <c r="J32" s="429" t="s">
        <v>29</v>
      </c>
      <c r="K32" s="1016"/>
    </row>
    <row r="33" spans="2:11" s="1" customFormat="1" ht="25.5" customHeight="1">
      <c r="B33" s="361" t="s">
        <v>566</v>
      </c>
      <c r="C33" s="119"/>
      <c r="D33" s="366"/>
      <c r="E33" s="494"/>
      <c r="F33" s="135"/>
      <c r="G33" s="121"/>
      <c r="H33" s="274"/>
      <c r="I33" s="121"/>
      <c r="J33" s="121"/>
      <c r="K33" s="802"/>
    </row>
    <row r="34" spans="2:11" s="1" customFormat="1" ht="25.5" customHeight="1">
      <c r="B34" s="368" t="s">
        <v>567</v>
      </c>
      <c r="C34" s="445"/>
      <c r="D34" s="366" t="s">
        <v>162</v>
      </c>
      <c r="E34" s="745">
        <v>4.38</v>
      </c>
      <c r="F34" s="370"/>
      <c r="G34" s="268"/>
      <c r="H34" s="126"/>
      <c r="I34" s="353"/>
      <c r="J34" s="354"/>
      <c r="K34" s="818" t="s">
        <v>345</v>
      </c>
    </row>
    <row r="35" spans="2:11" s="1" customFormat="1" ht="25.5" customHeight="1">
      <c r="B35" s="368" t="s">
        <v>165</v>
      </c>
      <c r="C35" s="445" t="s">
        <v>167</v>
      </c>
      <c r="D35" s="366" t="s">
        <v>164</v>
      </c>
      <c r="E35" s="745">
        <v>36.4</v>
      </c>
      <c r="F35" s="370"/>
      <c r="G35" s="268"/>
      <c r="H35" s="126"/>
      <c r="I35" s="353"/>
      <c r="J35" s="354"/>
      <c r="K35" s="818" t="s">
        <v>334</v>
      </c>
    </row>
    <row r="36" spans="2:11" s="1" customFormat="1" ht="25.5" customHeight="1">
      <c r="B36" s="368" t="s">
        <v>568</v>
      </c>
      <c r="C36" s="445"/>
      <c r="D36" s="366" t="s">
        <v>162</v>
      </c>
      <c r="E36" s="745">
        <v>1.86</v>
      </c>
      <c r="F36" s="370"/>
      <c r="G36" s="268"/>
      <c r="H36" s="126"/>
      <c r="I36" s="131"/>
      <c r="J36" s="354"/>
      <c r="K36" s="818" t="s">
        <v>334</v>
      </c>
    </row>
    <row r="37" spans="2:11" s="1" customFormat="1" ht="25.5" customHeight="1">
      <c r="B37" s="368" t="s">
        <v>569</v>
      </c>
      <c r="C37" s="445"/>
      <c r="D37" s="366" t="s">
        <v>164</v>
      </c>
      <c r="E37" s="651">
        <v>7.6</v>
      </c>
      <c r="F37" s="370"/>
      <c r="G37" s="268"/>
      <c r="H37" s="126"/>
      <c r="I37" s="353"/>
      <c r="J37" s="354"/>
      <c r="K37" s="818" t="s">
        <v>334</v>
      </c>
    </row>
    <row r="38" spans="2:11" s="1" customFormat="1" ht="25.5" customHeight="1">
      <c r="B38" s="368" t="s">
        <v>570</v>
      </c>
      <c r="C38" s="446" t="s">
        <v>168</v>
      </c>
      <c r="D38" s="366" t="s">
        <v>162</v>
      </c>
      <c r="E38" s="808">
        <v>0.36</v>
      </c>
      <c r="F38" s="370"/>
      <c r="G38" s="268"/>
      <c r="H38" s="126"/>
      <c r="I38" s="353"/>
      <c r="J38" s="354"/>
      <c r="K38" s="818" t="s">
        <v>334</v>
      </c>
    </row>
    <row r="39" spans="2:11" s="1" customFormat="1" ht="25.5" customHeight="1">
      <c r="B39" s="368" t="s">
        <v>166</v>
      </c>
      <c r="C39" s="369"/>
      <c r="D39" s="366" t="s">
        <v>164</v>
      </c>
      <c r="E39" s="651">
        <v>4.4</v>
      </c>
      <c r="F39" s="370"/>
      <c r="G39" s="268"/>
      <c r="H39" s="274"/>
      <c r="I39" s="121"/>
      <c r="J39" s="121"/>
      <c r="K39" s="818" t="s">
        <v>334</v>
      </c>
    </row>
    <row r="40" spans="2:11" s="1" customFormat="1" ht="25.5" customHeight="1">
      <c r="B40" s="368" t="s">
        <v>571</v>
      </c>
      <c r="C40" s="640"/>
      <c r="D40" s="641" t="s">
        <v>151</v>
      </c>
      <c r="E40" s="809">
        <v>1.52</v>
      </c>
      <c r="F40" s="370"/>
      <c r="G40" s="268"/>
      <c r="H40" s="274"/>
      <c r="I40" s="121"/>
      <c r="J40" s="121"/>
      <c r="K40" s="818" t="s">
        <v>345</v>
      </c>
    </row>
    <row r="41" spans="2:11" s="1" customFormat="1" ht="25.5" customHeight="1">
      <c r="B41" s="269" t="s">
        <v>174</v>
      </c>
      <c r="C41" s="195"/>
      <c r="D41" s="642" t="s">
        <v>153</v>
      </c>
      <c r="E41" s="809">
        <v>16.5</v>
      </c>
      <c r="F41" s="370"/>
      <c r="G41" s="268"/>
      <c r="H41" s="274"/>
      <c r="I41" s="121"/>
      <c r="J41" s="121"/>
      <c r="K41" s="818" t="s">
        <v>334</v>
      </c>
    </row>
    <row r="42" spans="2:11" s="1" customFormat="1" ht="25.5" customHeight="1">
      <c r="B42" s="371"/>
      <c r="C42" s="360"/>
      <c r="D42" s="391"/>
      <c r="E42" s="809"/>
      <c r="F42" s="268"/>
      <c r="G42" s="268"/>
      <c r="H42" s="240"/>
      <c r="I42" s="241"/>
      <c r="J42" s="241"/>
      <c r="K42" s="799"/>
    </row>
    <row r="43" spans="2:11" s="1" customFormat="1" ht="25.5" customHeight="1">
      <c r="B43" s="368"/>
      <c r="C43" s="360"/>
      <c r="D43" s="642"/>
      <c r="E43" s="809"/>
      <c r="F43" s="363"/>
      <c r="G43" s="363"/>
      <c r="H43" s="274"/>
      <c r="I43" s="121"/>
      <c r="J43" s="121"/>
      <c r="K43" s="799"/>
    </row>
    <row r="44" spans="2:11" s="1" customFormat="1" ht="25.5" customHeight="1">
      <c r="B44" s="643"/>
      <c r="C44" s="195"/>
      <c r="D44" s="642"/>
      <c r="E44" s="809"/>
      <c r="F44" s="370"/>
      <c r="G44" s="363"/>
      <c r="H44" s="274"/>
      <c r="I44" s="121"/>
      <c r="J44" s="121"/>
      <c r="K44" s="799"/>
    </row>
    <row r="45" spans="2:11" s="1" customFormat="1" ht="25.5" customHeight="1">
      <c r="B45" s="368"/>
      <c r="C45" s="360"/>
      <c r="D45" s="642"/>
      <c r="E45" s="809"/>
      <c r="F45" s="363"/>
      <c r="G45" s="363"/>
      <c r="H45" s="274"/>
      <c r="I45" s="121"/>
      <c r="J45" s="121"/>
      <c r="K45" s="799"/>
    </row>
    <row r="46" spans="2:11" s="1" customFormat="1" ht="25.5" customHeight="1">
      <c r="B46" s="361"/>
      <c r="C46" s="369"/>
      <c r="D46" s="366"/>
      <c r="E46" s="809"/>
      <c r="F46" s="363"/>
      <c r="G46" s="363"/>
      <c r="H46" s="274"/>
      <c r="I46" s="121"/>
      <c r="J46" s="121"/>
      <c r="K46" s="799"/>
    </row>
    <row r="47" spans="2:11" s="1" customFormat="1" ht="25.5" customHeight="1">
      <c r="B47" s="368"/>
      <c r="C47" s="360"/>
      <c r="D47" s="642"/>
      <c r="E47" s="809"/>
      <c r="F47" s="363"/>
      <c r="G47" s="363"/>
      <c r="H47" s="274"/>
      <c r="I47" s="121"/>
      <c r="J47" s="121"/>
      <c r="K47" s="799"/>
    </row>
    <row r="48" spans="2:11" s="1" customFormat="1" ht="25.5" customHeight="1">
      <c r="B48" s="368"/>
      <c r="C48" s="360"/>
      <c r="D48" s="642"/>
      <c r="E48" s="809"/>
      <c r="F48" s="363"/>
      <c r="G48" s="363"/>
      <c r="H48" s="274"/>
      <c r="I48" s="121"/>
      <c r="J48" s="121"/>
      <c r="K48" s="799"/>
    </row>
    <row r="49" spans="2:11" s="1" customFormat="1" ht="25.5" customHeight="1" thickBot="1">
      <c r="B49" s="638" t="s">
        <v>62</v>
      </c>
      <c r="C49" s="497"/>
      <c r="D49" s="139"/>
      <c r="E49" s="810"/>
      <c r="F49" s="141"/>
      <c r="G49" s="233"/>
      <c r="H49" s="140"/>
      <c r="I49" s="141"/>
      <c r="J49" s="141"/>
      <c r="K49" s="816"/>
    </row>
    <row r="50" spans="2:11" s="1" customFormat="1" ht="30" customHeight="1">
      <c r="B50" s="265"/>
      <c r="C50" s="502"/>
      <c r="D50" s="423"/>
      <c r="E50" s="806"/>
      <c r="F50" s="503">
        <v>6</v>
      </c>
      <c r="G50" s="427"/>
      <c r="H50" s="423"/>
      <c r="I50" s="424"/>
      <c r="J50" s="425"/>
      <c r="K50" s="817" t="s">
        <v>50</v>
      </c>
    </row>
    <row r="51" spans="2:11" s="1" customFormat="1" ht="16.5" customHeight="1">
      <c r="B51" s="479" t="s">
        <v>43</v>
      </c>
      <c r="C51" s="479"/>
      <c r="D51" s="479"/>
      <c r="E51" s="806"/>
      <c r="F51" s="427"/>
      <c r="G51" s="427"/>
      <c r="H51" s="423"/>
      <c r="I51" s="979" t="s">
        <v>36</v>
      </c>
      <c r="J51" s="979"/>
      <c r="K51" s="979"/>
    </row>
    <row r="52" spans="2:11" s="1" customFormat="1" ht="16.5" customHeight="1">
      <c r="B52" s="481" t="s">
        <v>16</v>
      </c>
      <c r="C52" s="504"/>
      <c r="D52" s="481" t="s">
        <v>17</v>
      </c>
      <c r="E52" s="806"/>
      <c r="F52" s="427"/>
      <c r="G52" s="427"/>
      <c r="H52" s="423"/>
      <c r="I52" s="979"/>
      <c r="J52" s="979"/>
      <c r="K52" s="979"/>
    </row>
    <row r="53" spans="2:11" s="1" customFormat="1" ht="15" customHeight="1">
      <c r="B53" s="483" t="s">
        <v>44</v>
      </c>
      <c r="C53" s="483"/>
      <c r="D53" s="483"/>
      <c r="E53" s="806"/>
      <c r="F53" s="427"/>
      <c r="G53" s="427"/>
      <c r="H53" s="423"/>
      <c r="I53" s="427"/>
      <c r="J53" s="427"/>
      <c r="K53" s="814"/>
    </row>
    <row r="54" spans="2:11" s="1" customFormat="1" ht="15" customHeight="1" thickBot="1">
      <c r="B54" s="479" t="s">
        <v>45</v>
      </c>
      <c r="C54" s="428"/>
      <c r="D54" s="479" t="s">
        <v>17</v>
      </c>
      <c r="E54" s="806"/>
      <c r="F54" s="427"/>
      <c r="G54" s="427"/>
      <c r="H54" s="423"/>
      <c r="I54" s="427"/>
      <c r="J54" s="427"/>
      <c r="K54" s="815" t="s">
        <v>71</v>
      </c>
    </row>
    <row r="55" spans="2:11" s="1" customFormat="1" ht="15" customHeight="1">
      <c r="B55" s="484"/>
      <c r="C55" s="485" t="s">
        <v>6</v>
      </c>
      <c r="D55" s="486" t="s">
        <v>7</v>
      </c>
      <c r="E55" s="740"/>
      <c r="F55" s="447" t="s">
        <v>8</v>
      </c>
      <c r="G55" s="448"/>
      <c r="H55" s="980" t="s">
        <v>9</v>
      </c>
      <c r="I55" s="981"/>
      <c r="J55" s="982"/>
      <c r="K55" s="1014" t="s">
        <v>10</v>
      </c>
    </row>
    <row r="56" spans="2:11" s="1" customFormat="1" ht="15" customHeight="1">
      <c r="B56" s="488" t="s">
        <v>23</v>
      </c>
      <c r="C56" s="489"/>
      <c r="D56" s="490"/>
      <c r="E56" s="741"/>
      <c r="F56" s="449" t="s">
        <v>24</v>
      </c>
      <c r="G56" s="450"/>
      <c r="H56" s="983"/>
      <c r="I56" s="984"/>
      <c r="J56" s="985"/>
      <c r="K56" s="1015"/>
    </row>
    <row r="57" spans="2:11" s="1" customFormat="1" ht="15" customHeight="1">
      <c r="B57" s="492"/>
      <c r="C57" s="411" t="s">
        <v>25</v>
      </c>
      <c r="D57" s="411" t="s">
        <v>26</v>
      </c>
      <c r="E57" s="243" t="s">
        <v>27</v>
      </c>
      <c r="F57" s="493" t="s">
        <v>28</v>
      </c>
      <c r="G57" s="429" t="s">
        <v>29</v>
      </c>
      <c r="H57" s="366" t="s">
        <v>27</v>
      </c>
      <c r="I57" s="429" t="s">
        <v>28</v>
      </c>
      <c r="J57" s="429" t="s">
        <v>29</v>
      </c>
      <c r="K57" s="1016"/>
    </row>
    <row r="58" spans="2:11" s="1" customFormat="1" ht="25.5" customHeight="1">
      <c r="B58" s="361" t="s">
        <v>572</v>
      </c>
      <c r="C58" s="119"/>
      <c r="D58" s="366"/>
      <c r="E58" s="494"/>
      <c r="F58" s="135"/>
      <c r="G58" s="121"/>
      <c r="H58" s="274"/>
      <c r="I58" s="121"/>
      <c r="J58" s="121"/>
      <c r="K58" s="802"/>
    </row>
    <row r="59" spans="2:11" s="1" customFormat="1" ht="25.5" customHeight="1">
      <c r="B59" s="361" t="s">
        <v>573</v>
      </c>
      <c r="C59" s="369" t="s">
        <v>336</v>
      </c>
      <c r="D59" s="366" t="s">
        <v>161</v>
      </c>
      <c r="E59" s="745">
        <v>16.5</v>
      </c>
      <c r="F59" s="370"/>
      <c r="G59" s="268"/>
      <c r="H59" s="126"/>
      <c r="I59" s="353"/>
      <c r="J59" s="354"/>
      <c r="K59" s="818" t="s">
        <v>345</v>
      </c>
    </row>
    <row r="60" spans="2:11" s="1" customFormat="1" ht="25.5" customHeight="1">
      <c r="B60" s="361" t="s">
        <v>574</v>
      </c>
      <c r="C60" s="369"/>
      <c r="D60" s="366" t="s">
        <v>161</v>
      </c>
      <c r="E60" s="745">
        <v>18.5</v>
      </c>
      <c r="F60" s="370"/>
      <c r="G60" s="268"/>
      <c r="H60" s="126"/>
      <c r="I60" s="353"/>
      <c r="J60" s="354"/>
      <c r="K60" s="818" t="s">
        <v>345</v>
      </c>
    </row>
    <row r="61" spans="2:11" s="1" customFormat="1" ht="25.5" customHeight="1">
      <c r="B61" s="361" t="s">
        <v>575</v>
      </c>
      <c r="C61" s="369"/>
      <c r="D61" s="366" t="s">
        <v>161</v>
      </c>
      <c r="E61" s="745">
        <v>14.8</v>
      </c>
      <c r="F61" s="370"/>
      <c r="G61" s="268"/>
      <c r="H61" s="126"/>
      <c r="I61" s="131"/>
      <c r="J61" s="354"/>
      <c r="K61" s="818" t="s">
        <v>345</v>
      </c>
    </row>
    <row r="62" spans="2:11" s="1" customFormat="1" ht="25.5" customHeight="1">
      <c r="B62" s="361" t="s">
        <v>576</v>
      </c>
      <c r="C62" s="369" t="s">
        <v>170</v>
      </c>
      <c r="D62" s="366" t="s">
        <v>161</v>
      </c>
      <c r="E62" s="651">
        <v>121</v>
      </c>
      <c r="F62" s="370"/>
      <c r="G62" s="268"/>
      <c r="H62" s="126"/>
      <c r="I62" s="353"/>
      <c r="J62" s="354"/>
      <c r="K62" s="818" t="s">
        <v>345</v>
      </c>
    </row>
    <row r="63" spans="2:11" s="1" customFormat="1" ht="25.5" customHeight="1">
      <c r="B63" s="313" t="s">
        <v>1064</v>
      </c>
      <c r="C63" s="360"/>
      <c r="D63" s="366" t="s">
        <v>245</v>
      </c>
      <c r="E63" s="809">
        <v>1</v>
      </c>
      <c r="F63" s="370"/>
      <c r="G63" s="268"/>
      <c r="H63" s="126"/>
      <c r="I63" s="353"/>
      <c r="J63" s="354"/>
      <c r="K63" s="818" t="s">
        <v>345</v>
      </c>
    </row>
    <row r="64" spans="2:11" s="1" customFormat="1" ht="25.5" customHeight="1">
      <c r="B64" s="644"/>
      <c r="C64" s="369"/>
      <c r="D64" s="366"/>
      <c r="E64" s="651"/>
      <c r="F64" s="370"/>
      <c r="G64" s="363"/>
      <c r="H64" s="126"/>
      <c r="I64" s="353"/>
      <c r="J64" s="354"/>
      <c r="K64" s="799"/>
    </row>
    <row r="65" spans="2:11" s="1" customFormat="1" ht="25.5" customHeight="1">
      <c r="B65" s="644"/>
      <c r="C65" s="369"/>
      <c r="D65" s="366"/>
      <c r="E65" s="651"/>
      <c r="F65" s="370"/>
      <c r="G65" s="363"/>
      <c r="H65" s="126"/>
      <c r="I65" s="353"/>
      <c r="J65" s="354"/>
      <c r="K65" s="799"/>
    </row>
    <row r="66" spans="2:11" s="1" customFormat="1" ht="25.5" customHeight="1">
      <c r="B66" s="229"/>
      <c r="C66" s="360"/>
      <c r="D66" s="366"/>
      <c r="E66" s="745"/>
      <c r="F66" s="370"/>
      <c r="G66" s="363"/>
      <c r="H66" s="274"/>
      <c r="I66" s="121"/>
      <c r="J66" s="121"/>
      <c r="K66" s="799"/>
    </row>
    <row r="67" spans="2:11" s="1" customFormat="1" ht="25.5" customHeight="1">
      <c r="B67" s="644"/>
      <c r="C67" s="369"/>
      <c r="D67" s="366"/>
      <c r="E67" s="745"/>
      <c r="F67" s="370"/>
      <c r="G67" s="363"/>
      <c r="H67" s="274"/>
      <c r="I67" s="121"/>
      <c r="J67" s="121"/>
      <c r="K67" s="799"/>
    </row>
    <row r="68" spans="2:11" s="1" customFormat="1" ht="25.5" customHeight="1">
      <c r="B68" s="644"/>
      <c r="C68" s="360"/>
      <c r="D68" s="366"/>
      <c r="E68" s="745"/>
      <c r="F68" s="370"/>
      <c r="G68" s="363"/>
      <c r="H68" s="274"/>
      <c r="I68" s="121"/>
      <c r="J68" s="121"/>
      <c r="K68" s="799"/>
    </row>
    <row r="69" spans="2:11" s="1" customFormat="1" ht="25.5" customHeight="1">
      <c r="B69" s="229"/>
      <c r="C69" s="360"/>
      <c r="D69" s="366"/>
      <c r="E69" s="745"/>
      <c r="F69" s="370"/>
      <c r="G69" s="363"/>
      <c r="H69" s="274"/>
      <c r="I69" s="121"/>
      <c r="J69" s="121"/>
      <c r="K69" s="799"/>
    </row>
    <row r="70" spans="2:11" s="1" customFormat="1" ht="25.5" customHeight="1">
      <c r="B70" s="368"/>
      <c r="C70" s="360"/>
      <c r="D70" s="366"/>
      <c r="E70" s="745"/>
      <c r="F70" s="363"/>
      <c r="G70" s="363"/>
      <c r="H70" s="274"/>
      <c r="I70" s="121"/>
      <c r="J70" s="121"/>
      <c r="K70" s="799"/>
    </row>
    <row r="71" spans="2:11" s="1" customFormat="1" ht="25.5" customHeight="1">
      <c r="B71" s="374"/>
      <c r="C71" s="369"/>
      <c r="D71" s="366"/>
      <c r="E71" s="745"/>
      <c r="F71" s="363"/>
      <c r="G71" s="363"/>
      <c r="H71" s="274"/>
      <c r="I71" s="121"/>
      <c r="J71" s="121"/>
      <c r="K71" s="799"/>
    </row>
    <row r="72" spans="2:11" s="1" customFormat="1" ht="25.5" customHeight="1">
      <c r="B72" s="374"/>
      <c r="C72" s="637"/>
      <c r="D72" s="366"/>
      <c r="E72" s="745"/>
      <c r="F72" s="363"/>
      <c r="G72" s="363"/>
      <c r="H72" s="274"/>
      <c r="I72" s="121"/>
      <c r="J72" s="121"/>
      <c r="K72" s="799"/>
    </row>
    <row r="73" spans="2:11" s="1" customFormat="1" ht="25.5" customHeight="1">
      <c r="B73" s="374"/>
      <c r="C73" s="637"/>
      <c r="D73" s="366"/>
      <c r="E73" s="745"/>
      <c r="F73" s="363"/>
      <c r="G73" s="363"/>
      <c r="H73" s="274"/>
      <c r="I73" s="121"/>
      <c r="J73" s="121"/>
      <c r="K73" s="799"/>
    </row>
    <row r="74" spans="2:11" s="1" customFormat="1" ht="25.5" customHeight="1" thickBot="1">
      <c r="B74" s="638" t="s">
        <v>62</v>
      </c>
      <c r="C74" s="497"/>
      <c r="D74" s="139"/>
      <c r="E74" s="807"/>
      <c r="F74" s="141"/>
      <c r="G74" s="233"/>
      <c r="H74" s="140"/>
      <c r="I74" s="141"/>
      <c r="J74" s="141"/>
      <c r="K74" s="816"/>
    </row>
    <row r="75" spans="2:11" s="1" customFormat="1" ht="30" customHeight="1">
      <c r="B75" s="265"/>
      <c r="C75" s="502"/>
      <c r="D75" s="423"/>
      <c r="E75" s="806"/>
      <c r="F75" s="503">
        <v>7</v>
      </c>
      <c r="G75" s="427"/>
      <c r="H75" s="423"/>
      <c r="I75" s="424"/>
      <c r="J75" s="425"/>
      <c r="K75" s="817" t="s">
        <v>50</v>
      </c>
    </row>
    <row r="76" spans="2:11" s="1" customFormat="1" ht="16.5" customHeight="1">
      <c r="B76" s="479" t="s">
        <v>43</v>
      </c>
      <c r="C76" s="479"/>
      <c r="D76" s="479"/>
      <c r="E76" s="806"/>
      <c r="F76" s="427"/>
      <c r="G76" s="427"/>
      <c r="H76" s="423"/>
      <c r="I76" s="979" t="s">
        <v>36</v>
      </c>
      <c r="J76" s="979"/>
      <c r="K76" s="979"/>
    </row>
    <row r="77" spans="2:11" s="1" customFormat="1" ht="16.5" customHeight="1">
      <c r="B77" s="481" t="s">
        <v>16</v>
      </c>
      <c r="C77" s="504"/>
      <c r="D77" s="481" t="s">
        <v>17</v>
      </c>
      <c r="E77" s="806"/>
      <c r="F77" s="427"/>
      <c r="G77" s="427"/>
      <c r="H77" s="423"/>
      <c r="I77" s="979"/>
      <c r="J77" s="979"/>
      <c r="K77" s="979"/>
    </row>
    <row r="78" spans="2:11" s="1" customFormat="1" ht="15" customHeight="1">
      <c r="B78" s="483" t="s">
        <v>44</v>
      </c>
      <c r="C78" s="483"/>
      <c r="D78" s="483"/>
      <c r="E78" s="806"/>
      <c r="F78" s="427"/>
      <c r="G78" s="427"/>
      <c r="H78" s="423"/>
      <c r="I78" s="427"/>
      <c r="J78" s="427"/>
      <c r="K78" s="814"/>
    </row>
    <row r="79" spans="2:11" s="1" customFormat="1" ht="15" customHeight="1" thickBot="1">
      <c r="B79" s="479" t="s">
        <v>45</v>
      </c>
      <c r="C79" s="428"/>
      <c r="D79" s="479" t="s">
        <v>17</v>
      </c>
      <c r="E79" s="806"/>
      <c r="F79" s="427"/>
      <c r="G79" s="427"/>
      <c r="H79" s="423"/>
      <c r="I79" s="427"/>
      <c r="J79" s="427"/>
      <c r="K79" s="815" t="s">
        <v>71</v>
      </c>
    </row>
    <row r="80" spans="2:11" s="1" customFormat="1" ht="15" customHeight="1">
      <c r="B80" s="484"/>
      <c r="C80" s="485" t="s">
        <v>6</v>
      </c>
      <c r="D80" s="486" t="s">
        <v>7</v>
      </c>
      <c r="E80" s="740"/>
      <c r="F80" s="447" t="s">
        <v>8</v>
      </c>
      <c r="G80" s="448"/>
      <c r="H80" s="980" t="s">
        <v>9</v>
      </c>
      <c r="I80" s="981"/>
      <c r="J80" s="982"/>
      <c r="K80" s="1014" t="s">
        <v>10</v>
      </c>
    </row>
    <row r="81" spans="2:11" s="1" customFormat="1" ht="15" customHeight="1">
      <c r="B81" s="488" t="s">
        <v>23</v>
      </c>
      <c r="C81" s="489"/>
      <c r="D81" s="490"/>
      <c r="E81" s="741"/>
      <c r="F81" s="449" t="s">
        <v>24</v>
      </c>
      <c r="G81" s="450"/>
      <c r="H81" s="983"/>
      <c r="I81" s="984"/>
      <c r="J81" s="985"/>
      <c r="K81" s="1015"/>
    </row>
    <row r="82" spans="2:11" s="1" customFormat="1" ht="15" customHeight="1">
      <c r="B82" s="492"/>
      <c r="C82" s="411" t="s">
        <v>25</v>
      </c>
      <c r="D82" s="411" t="s">
        <v>26</v>
      </c>
      <c r="E82" s="243" t="s">
        <v>27</v>
      </c>
      <c r="F82" s="493" t="s">
        <v>28</v>
      </c>
      <c r="G82" s="429" t="s">
        <v>29</v>
      </c>
      <c r="H82" s="366" t="s">
        <v>27</v>
      </c>
      <c r="I82" s="429" t="s">
        <v>28</v>
      </c>
      <c r="J82" s="429" t="s">
        <v>29</v>
      </c>
      <c r="K82" s="1016"/>
    </row>
    <row r="83" spans="2:11" s="1" customFormat="1" ht="25.5" customHeight="1">
      <c r="B83" s="361" t="s">
        <v>126</v>
      </c>
      <c r="C83" s="119"/>
      <c r="D83" s="366"/>
      <c r="E83" s="494"/>
      <c r="F83" s="135"/>
      <c r="G83" s="121"/>
      <c r="H83" s="274"/>
      <c r="I83" s="121"/>
      <c r="J83" s="121"/>
      <c r="K83" s="802"/>
    </row>
    <row r="84" spans="2:11" s="1" customFormat="1" ht="25.5" customHeight="1">
      <c r="B84" s="368" t="s">
        <v>577</v>
      </c>
      <c r="C84" s="369" t="s">
        <v>171</v>
      </c>
      <c r="D84" s="366" t="s">
        <v>172</v>
      </c>
      <c r="E84" s="745">
        <v>1</v>
      </c>
      <c r="F84" s="370"/>
      <c r="G84" s="363"/>
      <c r="H84" s="126"/>
      <c r="I84" s="353"/>
      <c r="J84" s="354"/>
      <c r="K84" s="799" t="s">
        <v>345</v>
      </c>
    </row>
    <row r="85" spans="2:11" s="1" customFormat="1" ht="25.5" customHeight="1">
      <c r="B85" s="368" t="s">
        <v>578</v>
      </c>
      <c r="C85" s="369" t="s">
        <v>542</v>
      </c>
      <c r="D85" s="366" t="s">
        <v>173</v>
      </c>
      <c r="E85" s="745">
        <v>1</v>
      </c>
      <c r="F85" s="130"/>
      <c r="G85" s="363"/>
      <c r="H85" s="126"/>
      <c r="I85" s="353"/>
      <c r="J85" s="354"/>
      <c r="K85" s="799" t="s">
        <v>345</v>
      </c>
    </row>
    <row r="86" spans="2:11" s="1" customFormat="1" ht="25.5" customHeight="1">
      <c r="B86" s="368" t="s">
        <v>579</v>
      </c>
      <c r="C86" s="369" t="s">
        <v>544</v>
      </c>
      <c r="D86" s="366" t="s">
        <v>172</v>
      </c>
      <c r="E86" s="745">
        <v>1</v>
      </c>
      <c r="F86" s="370"/>
      <c r="G86" s="363"/>
      <c r="H86" s="126"/>
      <c r="I86" s="131"/>
      <c r="J86" s="354"/>
      <c r="K86" s="799" t="s">
        <v>345</v>
      </c>
    </row>
    <row r="87" spans="2:11" s="1" customFormat="1" ht="25.5" customHeight="1">
      <c r="B87" s="368" t="s">
        <v>580</v>
      </c>
      <c r="C87" s="369" t="s">
        <v>543</v>
      </c>
      <c r="D87" s="366" t="s">
        <v>172</v>
      </c>
      <c r="E87" s="745">
        <v>1</v>
      </c>
      <c r="F87" s="130"/>
      <c r="G87" s="363"/>
      <c r="H87" s="126"/>
      <c r="I87" s="353"/>
      <c r="J87" s="354"/>
      <c r="K87" s="799" t="s">
        <v>345</v>
      </c>
    </row>
    <row r="88" spans="2:11" s="1" customFormat="1" ht="25.5" customHeight="1">
      <c r="B88" s="368" t="s">
        <v>581</v>
      </c>
      <c r="C88" s="369" t="s">
        <v>545</v>
      </c>
      <c r="D88" s="366" t="s">
        <v>172</v>
      </c>
      <c r="E88" s="745">
        <v>1</v>
      </c>
      <c r="F88" s="130"/>
      <c r="G88" s="363"/>
      <c r="H88" s="126"/>
      <c r="I88" s="353"/>
      <c r="J88" s="354"/>
      <c r="K88" s="799" t="s">
        <v>345</v>
      </c>
    </row>
    <row r="89" spans="2:11" s="1" customFormat="1" ht="25.5" customHeight="1">
      <c r="B89" s="368" t="s">
        <v>582</v>
      </c>
      <c r="C89" s="369" t="s">
        <v>546</v>
      </c>
      <c r="D89" s="366" t="s">
        <v>172</v>
      </c>
      <c r="E89" s="745">
        <v>1</v>
      </c>
      <c r="F89" s="130"/>
      <c r="G89" s="363"/>
      <c r="H89" s="126"/>
      <c r="I89" s="353"/>
      <c r="J89" s="354"/>
      <c r="K89" s="799" t="s">
        <v>345</v>
      </c>
    </row>
    <row r="90" spans="2:11" s="1" customFormat="1" ht="25.5" customHeight="1">
      <c r="B90" s="368" t="s">
        <v>583</v>
      </c>
      <c r="C90" s="369" t="s">
        <v>547</v>
      </c>
      <c r="D90" s="366" t="s">
        <v>172</v>
      </c>
      <c r="E90" s="745">
        <v>1</v>
      </c>
      <c r="F90" s="370"/>
      <c r="G90" s="363"/>
      <c r="H90" s="126"/>
      <c r="I90" s="353"/>
      <c r="J90" s="354"/>
      <c r="K90" s="799" t="s">
        <v>345</v>
      </c>
    </row>
    <row r="91" spans="2:11" s="1" customFormat="1" ht="25.5" customHeight="1">
      <c r="B91" s="148" t="s">
        <v>536</v>
      </c>
      <c r="C91" s="124" t="s">
        <v>499</v>
      </c>
      <c r="D91" s="243" t="s">
        <v>164</v>
      </c>
      <c r="E91" s="750">
        <v>12.4</v>
      </c>
      <c r="F91" s="130"/>
      <c r="G91" s="363"/>
      <c r="H91" s="274"/>
      <c r="I91" s="121"/>
      <c r="J91" s="121"/>
      <c r="K91" s="799" t="s">
        <v>345</v>
      </c>
    </row>
    <row r="92" spans="2:11" s="1" customFormat="1" ht="25.5" customHeight="1">
      <c r="B92" s="361"/>
      <c r="C92" s="369"/>
      <c r="D92" s="366"/>
      <c r="E92" s="745"/>
      <c r="F92" s="370"/>
      <c r="G92" s="363"/>
      <c r="H92" s="274"/>
      <c r="I92" s="121"/>
      <c r="J92" s="121"/>
      <c r="K92" s="799"/>
    </row>
    <row r="93" spans="2:11" s="1" customFormat="1" ht="25.5" customHeight="1">
      <c r="B93" s="148"/>
      <c r="C93" s="124"/>
      <c r="D93" s="243"/>
      <c r="E93" s="750"/>
      <c r="F93" s="370"/>
      <c r="G93" s="363"/>
      <c r="H93" s="274"/>
      <c r="I93" s="121"/>
      <c r="J93" s="121"/>
      <c r="K93" s="819"/>
    </row>
    <row r="94" spans="2:11" s="1" customFormat="1" ht="25.5" customHeight="1">
      <c r="B94" s="368"/>
      <c r="C94" s="360"/>
      <c r="D94" s="366"/>
      <c r="E94" s="745"/>
      <c r="F94" s="370"/>
      <c r="G94" s="363"/>
      <c r="H94" s="274"/>
      <c r="I94" s="121"/>
      <c r="J94" s="121"/>
      <c r="K94" s="799"/>
    </row>
    <row r="95" spans="2:11" s="1" customFormat="1" ht="25.5" customHeight="1">
      <c r="B95" s="368"/>
      <c r="C95" s="360"/>
      <c r="D95" s="366"/>
      <c r="E95" s="745"/>
      <c r="F95" s="363"/>
      <c r="G95" s="363"/>
      <c r="H95" s="274"/>
      <c r="I95" s="121"/>
      <c r="J95" s="121"/>
      <c r="K95" s="799"/>
    </row>
    <row r="96" spans="2:11" s="1" customFormat="1" ht="25.5" customHeight="1">
      <c r="B96" s="374"/>
      <c r="C96" s="369"/>
      <c r="D96" s="366"/>
      <c r="E96" s="745"/>
      <c r="F96" s="363"/>
      <c r="G96" s="363"/>
      <c r="H96" s="274"/>
      <c r="I96" s="121"/>
      <c r="J96" s="121"/>
      <c r="K96" s="799"/>
    </row>
    <row r="97" spans="2:11" s="1" customFormat="1" ht="25.5" customHeight="1">
      <c r="B97" s="374"/>
      <c r="C97" s="637"/>
      <c r="D97" s="366"/>
      <c r="E97" s="745"/>
      <c r="F97" s="363"/>
      <c r="G97" s="363"/>
      <c r="H97" s="274"/>
      <c r="I97" s="121"/>
      <c r="J97" s="121"/>
      <c r="K97" s="799"/>
    </row>
    <row r="98" spans="2:11" s="1" customFormat="1" ht="25.5" customHeight="1">
      <c r="B98" s="374"/>
      <c r="C98" s="637"/>
      <c r="D98" s="366"/>
      <c r="E98" s="745"/>
      <c r="F98" s="363"/>
      <c r="G98" s="363"/>
      <c r="H98" s="274"/>
      <c r="I98" s="121"/>
      <c r="J98" s="121"/>
      <c r="K98" s="799"/>
    </row>
    <row r="99" spans="2:11" s="1" customFormat="1" ht="25.5" customHeight="1" thickBot="1">
      <c r="B99" s="638" t="s">
        <v>62</v>
      </c>
      <c r="C99" s="497"/>
      <c r="D99" s="139"/>
      <c r="E99" s="807"/>
      <c r="F99" s="141"/>
      <c r="G99" s="233"/>
      <c r="H99" s="140"/>
      <c r="I99" s="141"/>
      <c r="J99" s="141"/>
      <c r="K99" s="816"/>
    </row>
    <row r="100" spans="2:11" s="1" customFormat="1" ht="30" customHeight="1">
      <c r="B100" s="265"/>
      <c r="C100" s="502"/>
      <c r="D100" s="423"/>
      <c r="E100" s="806"/>
      <c r="F100" s="503">
        <v>8</v>
      </c>
      <c r="G100" s="427"/>
      <c r="H100" s="423"/>
      <c r="I100" s="424"/>
      <c r="J100" s="425"/>
      <c r="K100" s="817" t="s">
        <v>50</v>
      </c>
    </row>
    <row r="101" spans="2:11" s="1" customFormat="1" ht="16.5" customHeight="1">
      <c r="B101" s="479" t="s">
        <v>43</v>
      </c>
      <c r="C101" s="479"/>
      <c r="D101" s="479"/>
      <c r="E101" s="806"/>
      <c r="F101" s="427"/>
      <c r="G101" s="427"/>
      <c r="H101" s="423"/>
      <c r="I101" s="979" t="s">
        <v>36</v>
      </c>
      <c r="J101" s="979"/>
      <c r="K101" s="979"/>
    </row>
    <row r="102" spans="2:11" s="1" customFormat="1" ht="16.5" customHeight="1">
      <c r="B102" s="481" t="s">
        <v>16</v>
      </c>
      <c r="C102" s="504"/>
      <c r="D102" s="481" t="s">
        <v>17</v>
      </c>
      <c r="E102" s="806"/>
      <c r="F102" s="427"/>
      <c r="G102" s="427"/>
      <c r="H102" s="423"/>
      <c r="I102" s="979"/>
      <c r="J102" s="979"/>
      <c r="K102" s="979"/>
    </row>
    <row r="103" spans="2:11" s="1" customFormat="1" ht="15" customHeight="1">
      <c r="B103" s="483" t="s">
        <v>44</v>
      </c>
      <c r="C103" s="483"/>
      <c r="D103" s="483"/>
      <c r="E103" s="806"/>
      <c r="F103" s="427"/>
      <c r="G103" s="427"/>
      <c r="H103" s="423"/>
      <c r="I103" s="427"/>
      <c r="J103" s="427"/>
      <c r="K103" s="814"/>
    </row>
    <row r="104" spans="2:11" s="1" customFormat="1" ht="15" customHeight="1" thickBot="1">
      <c r="B104" s="479" t="s">
        <v>45</v>
      </c>
      <c r="C104" s="428"/>
      <c r="D104" s="479" t="s">
        <v>17</v>
      </c>
      <c r="E104" s="806"/>
      <c r="F104" s="427"/>
      <c r="G104" s="427"/>
      <c r="H104" s="423"/>
      <c r="I104" s="427"/>
      <c r="J104" s="427"/>
      <c r="K104" s="815" t="s">
        <v>71</v>
      </c>
    </row>
    <row r="105" spans="2:11" s="1" customFormat="1" ht="15" customHeight="1">
      <c r="B105" s="484"/>
      <c r="C105" s="485" t="s">
        <v>6</v>
      </c>
      <c r="D105" s="486" t="s">
        <v>7</v>
      </c>
      <c r="E105" s="740"/>
      <c r="F105" s="447" t="s">
        <v>8</v>
      </c>
      <c r="G105" s="448"/>
      <c r="H105" s="980" t="s">
        <v>9</v>
      </c>
      <c r="I105" s="981"/>
      <c r="J105" s="982"/>
      <c r="K105" s="1014" t="s">
        <v>10</v>
      </c>
    </row>
    <row r="106" spans="2:11" s="1" customFormat="1" ht="15" customHeight="1">
      <c r="B106" s="488" t="s">
        <v>23</v>
      </c>
      <c r="C106" s="489"/>
      <c r="D106" s="490"/>
      <c r="E106" s="741"/>
      <c r="F106" s="449" t="s">
        <v>24</v>
      </c>
      <c r="G106" s="450"/>
      <c r="H106" s="983"/>
      <c r="I106" s="984"/>
      <c r="J106" s="985"/>
      <c r="K106" s="1015"/>
    </row>
    <row r="107" spans="2:11" s="1" customFormat="1" ht="15" customHeight="1">
      <c r="B107" s="492"/>
      <c r="C107" s="411" t="s">
        <v>25</v>
      </c>
      <c r="D107" s="411" t="s">
        <v>26</v>
      </c>
      <c r="E107" s="243" t="s">
        <v>27</v>
      </c>
      <c r="F107" s="493" t="s">
        <v>28</v>
      </c>
      <c r="G107" s="429" t="s">
        <v>29</v>
      </c>
      <c r="H107" s="366" t="s">
        <v>27</v>
      </c>
      <c r="I107" s="429" t="s">
        <v>28</v>
      </c>
      <c r="J107" s="429" t="s">
        <v>29</v>
      </c>
      <c r="K107" s="1016"/>
    </row>
    <row r="108" spans="2:11" s="1" customFormat="1" ht="25.5" customHeight="1">
      <c r="B108" s="361" t="s">
        <v>564</v>
      </c>
      <c r="C108" s="119"/>
      <c r="D108" s="366"/>
      <c r="E108" s="494"/>
      <c r="F108" s="135"/>
      <c r="G108" s="121"/>
      <c r="H108" s="274"/>
      <c r="I108" s="121"/>
      <c r="J108" s="121"/>
      <c r="K108" s="802"/>
    </row>
    <row r="109" spans="2:11" s="1" customFormat="1" ht="25.5" customHeight="1">
      <c r="B109" s="361" t="s">
        <v>169</v>
      </c>
      <c r="C109" s="369"/>
      <c r="D109" s="366" t="s">
        <v>161</v>
      </c>
      <c r="E109" s="651">
        <v>49.5</v>
      </c>
      <c r="F109" s="370"/>
      <c r="G109" s="268"/>
      <c r="H109" s="126"/>
      <c r="I109" s="353"/>
      <c r="J109" s="354"/>
      <c r="K109" s="799" t="s">
        <v>334</v>
      </c>
    </row>
    <row r="110" spans="2:11" s="1" customFormat="1" ht="25.5" customHeight="1">
      <c r="B110" s="368" t="s">
        <v>584</v>
      </c>
      <c r="C110" s="369"/>
      <c r="D110" s="366" t="s">
        <v>172</v>
      </c>
      <c r="E110" s="745">
        <v>1</v>
      </c>
      <c r="F110" s="370"/>
      <c r="G110" s="268"/>
      <c r="H110" s="126"/>
      <c r="I110" s="353"/>
      <c r="J110" s="354"/>
      <c r="K110" s="799" t="s">
        <v>345</v>
      </c>
    </row>
    <row r="111" spans="2:11" s="1" customFormat="1" ht="25.5" customHeight="1">
      <c r="B111" s="313" t="s">
        <v>585</v>
      </c>
      <c r="C111" s="369" t="s">
        <v>338</v>
      </c>
      <c r="D111" s="366" t="s">
        <v>161</v>
      </c>
      <c r="E111" s="745">
        <v>32.7</v>
      </c>
      <c r="F111" s="370"/>
      <c r="G111" s="268"/>
      <c r="H111" s="126"/>
      <c r="I111" s="131"/>
      <c r="J111" s="354"/>
      <c r="K111" s="799" t="s">
        <v>337</v>
      </c>
    </row>
    <row r="112" spans="2:11" s="1" customFormat="1" ht="25.5" customHeight="1">
      <c r="B112" s="313" t="s">
        <v>586</v>
      </c>
      <c r="C112" s="369" t="s">
        <v>338</v>
      </c>
      <c r="D112" s="366" t="s">
        <v>161</v>
      </c>
      <c r="E112" s="651">
        <v>24.7</v>
      </c>
      <c r="F112" s="370"/>
      <c r="G112" s="268"/>
      <c r="H112" s="126"/>
      <c r="I112" s="353"/>
      <c r="J112" s="354"/>
      <c r="K112" s="799" t="s">
        <v>337</v>
      </c>
    </row>
    <row r="113" spans="2:11" s="1" customFormat="1" ht="25.5" customHeight="1">
      <c r="B113" s="371" t="s">
        <v>587</v>
      </c>
      <c r="C113" s="360"/>
      <c r="D113" s="372" t="s">
        <v>340</v>
      </c>
      <c r="E113" s="811">
        <v>10</v>
      </c>
      <c r="F113" s="370"/>
      <c r="G113" s="268"/>
      <c r="H113" s="126"/>
      <c r="I113" s="353"/>
      <c r="J113" s="354"/>
      <c r="K113" s="799" t="s">
        <v>337</v>
      </c>
    </row>
    <row r="114" spans="2:11" s="1" customFormat="1" ht="25.5" customHeight="1">
      <c r="B114" s="361"/>
      <c r="C114" s="369"/>
      <c r="D114" s="366"/>
      <c r="E114" s="745"/>
      <c r="F114" s="370"/>
      <c r="G114" s="363"/>
      <c r="H114" s="126"/>
      <c r="I114" s="353"/>
      <c r="J114" s="354"/>
      <c r="K114" s="799"/>
    </row>
    <row r="115" spans="2:11" s="1" customFormat="1" ht="25.5" customHeight="1">
      <c r="B115" s="148"/>
      <c r="C115" s="369"/>
      <c r="D115" s="366"/>
      <c r="E115" s="651"/>
      <c r="F115" s="370"/>
      <c r="G115" s="363"/>
      <c r="H115" s="126"/>
      <c r="I115" s="353"/>
      <c r="J115" s="354"/>
      <c r="K115" s="799"/>
    </row>
    <row r="116" spans="2:11" s="1" customFormat="1" ht="25.5" customHeight="1">
      <c r="B116" s="368"/>
      <c r="C116" s="360"/>
      <c r="D116" s="366"/>
      <c r="E116" s="745"/>
      <c r="F116" s="370"/>
      <c r="G116" s="363"/>
      <c r="H116" s="274"/>
      <c r="I116" s="121"/>
      <c r="J116" s="121"/>
      <c r="K116" s="799"/>
    </row>
    <row r="117" spans="2:11" s="1" customFormat="1" ht="25.5" customHeight="1">
      <c r="B117" s="361"/>
      <c r="C117" s="369"/>
      <c r="D117" s="366"/>
      <c r="E117" s="745"/>
      <c r="F117" s="370"/>
      <c r="G117" s="363"/>
      <c r="H117" s="274"/>
      <c r="I117" s="121"/>
      <c r="J117" s="121"/>
      <c r="K117" s="799"/>
    </row>
    <row r="118" spans="2:11" s="1" customFormat="1" ht="25.5" customHeight="1">
      <c r="B118" s="361"/>
      <c r="C118" s="360"/>
      <c r="D118" s="366"/>
      <c r="E118" s="745"/>
      <c r="F118" s="370"/>
      <c r="G118" s="363"/>
      <c r="H118" s="274"/>
      <c r="I118" s="121"/>
      <c r="J118" s="121"/>
      <c r="K118" s="799"/>
    </row>
    <row r="119" spans="2:11" s="1" customFormat="1" ht="25.5" customHeight="1">
      <c r="B119" s="368"/>
      <c r="C119" s="360"/>
      <c r="D119" s="366"/>
      <c r="E119" s="745"/>
      <c r="F119" s="370"/>
      <c r="G119" s="363"/>
      <c r="H119" s="274"/>
      <c r="I119" s="121"/>
      <c r="J119" s="121"/>
      <c r="K119" s="799"/>
    </row>
    <row r="120" spans="2:11" s="1" customFormat="1" ht="25.5" customHeight="1">
      <c r="B120" s="368"/>
      <c r="C120" s="360"/>
      <c r="D120" s="366"/>
      <c r="E120" s="745"/>
      <c r="F120" s="363"/>
      <c r="G120" s="363"/>
      <c r="H120" s="274"/>
      <c r="I120" s="121"/>
      <c r="J120" s="121"/>
      <c r="K120" s="799"/>
    </row>
    <row r="121" spans="2:11" s="1" customFormat="1" ht="25.5" customHeight="1">
      <c r="B121" s="374"/>
      <c r="C121" s="369"/>
      <c r="D121" s="366"/>
      <c r="E121" s="745"/>
      <c r="F121" s="363"/>
      <c r="G121" s="363"/>
      <c r="H121" s="274"/>
      <c r="I121" s="121"/>
      <c r="J121" s="121"/>
      <c r="K121" s="799"/>
    </row>
    <row r="122" spans="2:11" s="1" customFormat="1" ht="25.5" customHeight="1">
      <c r="B122" s="374"/>
      <c r="C122" s="637"/>
      <c r="D122" s="366"/>
      <c r="E122" s="745"/>
      <c r="F122" s="363"/>
      <c r="G122" s="363"/>
      <c r="H122" s="274"/>
      <c r="I122" s="121"/>
      <c r="J122" s="121"/>
      <c r="K122" s="799"/>
    </row>
    <row r="123" spans="2:11" s="1" customFormat="1" ht="25.5" customHeight="1">
      <c r="B123" s="374"/>
      <c r="C123" s="637"/>
      <c r="D123" s="366"/>
      <c r="E123" s="745"/>
      <c r="F123" s="363"/>
      <c r="G123" s="363"/>
      <c r="H123" s="274"/>
      <c r="I123" s="121"/>
      <c r="J123" s="121"/>
      <c r="K123" s="799"/>
    </row>
    <row r="124" spans="2:11" s="1" customFormat="1" ht="25.5" customHeight="1" thickBot="1">
      <c r="B124" s="638" t="s">
        <v>62</v>
      </c>
      <c r="C124" s="497"/>
      <c r="D124" s="139"/>
      <c r="E124" s="807"/>
      <c r="F124" s="141"/>
      <c r="G124" s="233"/>
      <c r="H124" s="140"/>
      <c r="I124" s="141"/>
      <c r="J124" s="141"/>
      <c r="K124" s="816"/>
    </row>
    <row r="125" spans="2:11" s="1" customFormat="1" ht="30" customHeight="1">
      <c r="B125" s="265"/>
      <c r="C125" s="502"/>
      <c r="D125" s="423"/>
      <c r="E125" s="806"/>
      <c r="F125" s="503">
        <v>9</v>
      </c>
      <c r="G125" s="427"/>
      <c r="H125" s="423"/>
      <c r="I125" s="424"/>
      <c r="J125" s="425"/>
      <c r="K125" s="817" t="s">
        <v>50</v>
      </c>
    </row>
    <row r="126" spans="2:11" s="1" customFormat="1" ht="16.5" customHeight="1">
      <c r="B126" s="479" t="s">
        <v>43</v>
      </c>
      <c r="C126" s="479"/>
      <c r="D126" s="479"/>
      <c r="E126" s="806"/>
      <c r="F126" s="427"/>
      <c r="G126" s="427"/>
      <c r="H126" s="423"/>
      <c r="I126" s="979" t="s">
        <v>36</v>
      </c>
      <c r="J126" s="979"/>
      <c r="K126" s="979"/>
    </row>
    <row r="127" spans="2:11" s="1" customFormat="1" ht="16.5" customHeight="1">
      <c r="B127" s="481" t="s">
        <v>16</v>
      </c>
      <c r="C127" s="646"/>
      <c r="D127" s="481" t="s">
        <v>17</v>
      </c>
      <c r="E127" s="806"/>
      <c r="F127" s="427"/>
      <c r="G127" s="427"/>
      <c r="H127" s="423"/>
      <c r="I127" s="979"/>
      <c r="J127" s="979"/>
      <c r="K127" s="979"/>
    </row>
    <row r="128" spans="2:11" s="1" customFormat="1" ht="15" customHeight="1">
      <c r="B128" s="483" t="s">
        <v>44</v>
      </c>
      <c r="C128" s="483"/>
      <c r="D128" s="483"/>
      <c r="E128" s="806"/>
      <c r="F128" s="427"/>
      <c r="G128" s="427"/>
      <c r="H128" s="423"/>
      <c r="I128" s="427"/>
      <c r="J128" s="427"/>
      <c r="K128" s="814"/>
    </row>
    <row r="129" spans="2:11" s="1" customFormat="1" ht="15" customHeight="1" thickBot="1">
      <c r="B129" s="479" t="s">
        <v>45</v>
      </c>
      <c r="C129" s="428"/>
      <c r="D129" s="479" t="s">
        <v>17</v>
      </c>
      <c r="E129" s="806"/>
      <c r="F129" s="427"/>
      <c r="G129" s="427"/>
      <c r="H129" s="423"/>
      <c r="I129" s="427"/>
      <c r="J129" s="427"/>
      <c r="K129" s="815" t="s">
        <v>71</v>
      </c>
    </row>
    <row r="130" spans="2:11" s="1" customFormat="1" ht="15" customHeight="1">
      <c r="B130" s="484"/>
      <c r="C130" s="485" t="s">
        <v>6</v>
      </c>
      <c r="D130" s="486" t="s">
        <v>7</v>
      </c>
      <c r="E130" s="740"/>
      <c r="F130" s="447"/>
      <c r="G130" s="448"/>
      <c r="H130" s="980" t="s">
        <v>9</v>
      </c>
      <c r="I130" s="981"/>
      <c r="J130" s="982"/>
      <c r="K130" s="1014" t="s">
        <v>10</v>
      </c>
    </row>
    <row r="131" spans="2:11" s="1" customFormat="1" ht="15" customHeight="1">
      <c r="B131" s="488" t="s">
        <v>23</v>
      </c>
      <c r="C131" s="489"/>
      <c r="D131" s="490"/>
      <c r="E131" s="741"/>
      <c r="F131" s="449" t="s">
        <v>24</v>
      </c>
      <c r="G131" s="450"/>
      <c r="H131" s="983"/>
      <c r="I131" s="984"/>
      <c r="J131" s="985"/>
      <c r="K131" s="1015"/>
    </row>
    <row r="132" spans="2:11" s="1" customFormat="1" ht="15" customHeight="1">
      <c r="B132" s="492"/>
      <c r="C132" s="411" t="s">
        <v>25</v>
      </c>
      <c r="D132" s="411" t="s">
        <v>26</v>
      </c>
      <c r="E132" s="243" t="s">
        <v>27</v>
      </c>
      <c r="F132" s="493" t="s">
        <v>339</v>
      </c>
      <c r="G132" s="429" t="s">
        <v>29</v>
      </c>
      <c r="H132" s="366" t="s">
        <v>27</v>
      </c>
      <c r="I132" s="429" t="s">
        <v>28</v>
      </c>
      <c r="J132" s="429" t="s">
        <v>29</v>
      </c>
      <c r="K132" s="1016"/>
    </row>
    <row r="133" spans="2:11" s="1" customFormat="1" ht="25.5" customHeight="1">
      <c r="B133" s="313" t="s">
        <v>565</v>
      </c>
      <c r="C133" s="119"/>
      <c r="D133" s="366"/>
      <c r="E133" s="494"/>
      <c r="F133" s="135"/>
      <c r="G133" s="121"/>
      <c r="H133" s="274"/>
      <c r="I133" s="121"/>
      <c r="J133" s="121"/>
      <c r="K133" s="799"/>
    </row>
    <row r="134" spans="2:11" s="1" customFormat="1" ht="25.5" customHeight="1">
      <c r="B134" s="368" t="s">
        <v>588</v>
      </c>
      <c r="C134" s="369" t="s">
        <v>175</v>
      </c>
      <c r="D134" s="642" t="s">
        <v>151</v>
      </c>
      <c r="E134" s="745">
        <v>1.32</v>
      </c>
      <c r="F134" s="370"/>
      <c r="G134" s="268"/>
      <c r="H134" s="126"/>
      <c r="I134" s="353"/>
      <c r="J134" s="354"/>
      <c r="K134" s="799" t="s">
        <v>334</v>
      </c>
    </row>
    <row r="135" spans="2:11" s="1" customFormat="1" ht="25.5" customHeight="1">
      <c r="B135" s="368" t="s">
        <v>589</v>
      </c>
      <c r="C135" s="369"/>
      <c r="D135" s="642" t="s">
        <v>153</v>
      </c>
      <c r="E135" s="745">
        <v>19.1</v>
      </c>
      <c r="F135" s="370"/>
      <c r="G135" s="268"/>
      <c r="H135" s="647"/>
      <c r="I135" s="353"/>
      <c r="J135" s="354"/>
      <c r="K135" s="799" t="s">
        <v>345</v>
      </c>
    </row>
    <row r="136" spans="2:11" s="1" customFormat="1" ht="25.5" customHeight="1">
      <c r="B136" s="368" t="s">
        <v>590</v>
      </c>
      <c r="C136" s="369"/>
      <c r="D136" s="642" t="s">
        <v>153</v>
      </c>
      <c r="E136" s="745">
        <v>29.5</v>
      </c>
      <c r="F136" s="370"/>
      <c r="G136" s="268"/>
      <c r="H136" s="647"/>
      <c r="I136" s="131"/>
      <c r="J136" s="354"/>
      <c r="K136" s="799" t="s">
        <v>345</v>
      </c>
    </row>
    <row r="137" spans="2:11" s="1" customFormat="1" ht="25.5" customHeight="1">
      <c r="B137" s="368" t="s">
        <v>591</v>
      </c>
      <c r="C137" s="369" t="s">
        <v>176</v>
      </c>
      <c r="D137" s="642" t="s">
        <v>151</v>
      </c>
      <c r="E137" s="651">
        <v>21.9</v>
      </c>
      <c r="F137" s="370"/>
      <c r="G137" s="268"/>
      <c r="H137" s="647"/>
      <c r="I137" s="353"/>
      <c r="J137" s="354"/>
      <c r="K137" s="799" t="s">
        <v>345</v>
      </c>
    </row>
    <row r="138" spans="2:11" s="1" customFormat="1" ht="25.5" customHeight="1">
      <c r="B138" s="371" t="s">
        <v>592</v>
      </c>
      <c r="C138" s="360" t="s">
        <v>433</v>
      </c>
      <c r="D138" s="372" t="s">
        <v>172</v>
      </c>
      <c r="E138" s="811">
        <v>4</v>
      </c>
      <c r="F138" s="370"/>
      <c r="G138" s="268"/>
      <c r="H138" s="126"/>
      <c r="I138" s="353"/>
      <c r="J138" s="354"/>
      <c r="K138" s="799" t="s">
        <v>345</v>
      </c>
    </row>
    <row r="139" spans="2:11" s="1" customFormat="1" ht="25.5" customHeight="1">
      <c r="B139" s="361" t="s">
        <v>593</v>
      </c>
      <c r="C139" s="369"/>
      <c r="D139" s="642" t="s">
        <v>151</v>
      </c>
      <c r="E139" s="651">
        <v>5.6</v>
      </c>
      <c r="F139" s="130"/>
      <c r="G139" s="268"/>
      <c r="H139" s="126"/>
      <c r="I139" s="353"/>
      <c r="J139" s="354"/>
      <c r="K139" s="799" t="s">
        <v>345</v>
      </c>
    </row>
    <row r="140" spans="2:11" s="1" customFormat="1" ht="25.5" customHeight="1">
      <c r="B140" s="368" t="s">
        <v>434</v>
      </c>
      <c r="C140" s="360" t="s">
        <v>435</v>
      </c>
      <c r="D140" s="642" t="s">
        <v>151</v>
      </c>
      <c r="E140" s="745">
        <v>50.4</v>
      </c>
      <c r="F140" s="370"/>
      <c r="G140" s="268"/>
      <c r="H140" s="274"/>
      <c r="I140" s="121"/>
      <c r="J140" s="121"/>
      <c r="K140" s="799" t="s">
        <v>326</v>
      </c>
    </row>
    <row r="141" spans="2:11" s="1" customFormat="1" ht="25.5" customHeight="1">
      <c r="B141" s="361" t="s">
        <v>436</v>
      </c>
      <c r="C141" s="369"/>
      <c r="D141" s="642" t="s">
        <v>151</v>
      </c>
      <c r="E141" s="745">
        <v>50.4</v>
      </c>
      <c r="F141" s="370"/>
      <c r="G141" s="268"/>
      <c r="H141" s="274"/>
      <c r="I141" s="121"/>
      <c r="J141" s="121"/>
      <c r="K141" s="799" t="s">
        <v>332</v>
      </c>
    </row>
    <row r="142" spans="2:11" s="1" customFormat="1" ht="25.5" customHeight="1">
      <c r="B142" s="361"/>
      <c r="C142" s="369"/>
      <c r="D142" s="642"/>
      <c r="E142" s="745"/>
      <c r="F142" s="370"/>
      <c r="G142" s="363"/>
      <c r="H142" s="274"/>
      <c r="I142" s="121"/>
      <c r="J142" s="121"/>
      <c r="K142" s="799"/>
    </row>
    <row r="143" spans="2:11" s="1" customFormat="1" ht="25.5" customHeight="1">
      <c r="B143" s="361"/>
      <c r="C143" s="360"/>
      <c r="D143" s="366"/>
      <c r="E143" s="745"/>
      <c r="F143" s="370"/>
      <c r="G143" s="363"/>
      <c r="H143" s="274"/>
      <c r="I143" s="121"/>
      <c r="J143" s="121"/>
      <c r="K143" s="799"/>
    </row>
    <row r="144" spans="2:11" s="1" customFormat="1" ht="25.5" customHeight="1">
      <c r="B144" s="368"/>
      <c r="C144" s="360"/>
      <c r="D144" s="366"/>
      <c r="E144" s="745"/>
      <c r="F144" s="370"/>
      <c r="G144" s="363"/>
      <c r="H144" s="274"/>
      <c r="I144" s="121"/>
      <c r="J144" s="121"/>
      <c r="K144" s="799"/>
    </row>
    <row r="145" spans="2:11" s="1" customFormat="1" ht="25.5" customHeight="1">
      <c r="B145" s="368"/>
      <c r="C145" s="360"/>
      <c r="D145" s="366"/>
      <c r="E145" s="745"/>
      <c r="F145" s="363"/>
      <c r="G145" s="363"/>
      <c r="H145" s="274"/>
      <c r="I145" s="121"/>
      <c r="J145" s="121"/>
      <c r="K145" s="799"/>
    </row>
    <row r="146" spans="2:11" s="1" customFormat="1" ht="25.5" customHeight="1">
      <c r="B146" s="374"/>
      <c r="C146" s="369"/>
      <c r="D146" s="366"/>
      <c r="E146" s="745"/>
      <c r="F146" s="363"/>
      <c r="G146" s="363"/>
      <c r="H146" s="274"/>
      <c r="I146" s="121"/>
      <c r="J146" s="121"/>
      <c r="K146" s="799"/>
    </row>
    <row r="147" spans="2:11" s="1" customFormat="1" ht="25.5" customHeight="1">
      <c r="B147" s="374"/>
      <c r="C147" s="637"/>
      <c r="D147" s="366"/>
      <c r="E147" s="745"/>
      <c r="F147" s="363"/>
      <c r="G147" s="363"/>
      <c r="H147" s="274"/>
      <c r="I147" s="121"/>
      <c r="J147" s="121"/>
      <c r="K147" s="799"/>
    </row>
    <row r="148" spans="2:11" s="1" customFormat="1" ht="25.5" customHeight="1">
      <c r="B148" s="374"/>
      <c r="C148" s="637"/>
      <c r="D148" s="366"/>
      <c r="E148" s="745"/>
      <c r="F148" s="363"/>
      <c r="G148" s="363"/>
      <c r="H148" s="274"/>
      <c r="I148" s="121"/>
      <c r="J148" s="121"/>
      <c r="K148" s="799"/>
    </row>
    <row r="149" spans="2:11" s="1" customFormat="1" ht="25.5" customHeight="1" thickBot="1">
      <c r="B149" s="638" t="s">
        <v>62</v>
      </c>
      <c r="C149" s="497"/>
      <c r="D149" s="139"/>
      <c r="E149" s="807"/>
      <c r="F149" s="141"/>
      <c r="G149" s="639"/>
      <c r="H149" s="140"/>
      <c r="I149" s="141"/>
      <c r="J149" s="141"/>
      <c r="K149" s="816"/>
    </row>
    <row r="150" spans="2:11" s="1" customFormat="1" ht="30" customHeight="1">
      <c r="B150" s="265"/>
      <c r="C150" s="502"/>
      <c r="D150" s="423"/>
      <c r="E150" s="806"/>
      <c r="F150" s="503">
        <v>10</v>
      </c>
      <c r="G150" s="427"/>
      <c r="H150" s="423"/>
      <c r="I150" s="424"/>
      <c r="J150" s="425"/>
      <c r="K150" s="817" t="s">
        <v>50</v>
      </c>
    </row>
    <row r="151" spans="2:11" s="1" customFormat="1" ht="16.5" customHeight="1">
      <c r="B151" s="479" t="s">
        <v>43</v>
      </c>
      <c r="C151" s="479"/>
      <c r="D151" s="479"/>
      <c r="E151" s="806"/>
      <c r="F151" s="427"/>
      <c r="G151" s="427"/>
      <c r="H151" s="423"/>
      <c r="I151" s="979" t="s">
        <v>36</v>
      </c>
      <c r="J151" s="979"/>
      <c r="K151" s="979"/>
    </row>
    <row r="152" spans="2:11" s="1" customFormat="1" ht="16.5" customHeight="1">
      <c r="B152" s="481" t="s">
        <v>16</v>
      </c>
      <c r="C152" s="646"/>
      <c r="D152" s="481" t="s">
        <v>17</v>
      </c>
      <c r="E152" s="806"/>
      <c r="F152" s="427"/>
      <c r="G152" s="427"/>
      <c r="H152" s="423"/>
      <c r="I152" s="979"/>
      <c r="J152" s="979"/>
      <c r="K152" s="979"/>
    </row>
    <row r="153" spans="2:11" s="1" customFormat="1" ht="15" customHeight="1">
      <c r="B153" s="483" t="s">
        <v>44</v>
      </c>
      <c r="C153" s="483"/>
      <c r="D153" s="483"/>
      <c r="E153" s="806"/>
      <c r="F153" s="427"/>
      <c r="G153" s="427"/>
      <c r="H153" s="423"/>
      <c r="I153" s="427"/>
      <c r="J153" s="427"/>
      <c r="K153" s="814"/>
    </row>
    <row r="154" spans="2:11" s="1" customFormat="1" ht="15" customHeight="1" thickBot="1">
      <c r="B154" s="479" t="s">
        <v>45</v>
      </c>
      <c r="C154" s="428"/>
      <c r="D154" s="479" t="s">
        <v>17</v>
      </c>
      <c r="E154" s="806"/>
      <c r="F154" s="427"/>
      <c r="G154" s="427"/>
      <c r="H154" s="423"/>
      <c r="I154" s="427"/>
      <c r="J154" s="427"/>
      <c r="K154" s="815" t="s">
        <v>71</v>
      </c>
    </row>
    <row r="155" spans="2:11" s="1" customFormat="1" ht="15" customHeight="1">
      <c r="B155" s="484"/>
      <c r="C155" s="485" t="s">
        <v>6</v>
      </c>
      <c r="D155" s="486" t="s">
        <v>7</v>
      </c>
      <c r="E155" s="740"/>
      <c r="F155" s="447"/>
      <c r="G155" s="448"/>
      <c r="H155" s="980" t="s">
        <v>9</v>
      </c>
      <c r="I155" s="981"/>
      <c r="J155" s="982"/>
      <c r="K155" s="1014" t="s">
        <v>10</v>
      </c>
    </row>
    <row r="156" spans="2:11" s="1" customFormat="1" ht="15" customHeight="1">
      <c r="B156" s="488" t="s">
        <v>23</v>
      </c>
      <c r="C156" s="489"/>
      <c r="D156" s="490"/>
      <c r="E156" s="741"/>
      <c r="F156" s="449" t="s">
        <v>24</v>
      </c>
      <c r="G156" s="450"/>
      <c r="H156" s="983"/>
      <c r="I156" s="984"/>
      <c r="J156" s="985"/>
      <c r="K156" s="1015"/>
    </row>
    <row r="157" spans="2:11" s="1" customFormat="1" ht="15" customHeight="1">
      <c r="B157" s="492"/>
      <c r="C157" s="411" t="s">
        <v>25</v>
      </c>
      <c r="D157" s="411" t="s">
        <v>26</v>
      </c>
      <c r="E157" s="243" t="s">
        <v>27</v>
      </c>
      <c r="F157" s="493" t="s">
        <v>339</v>
      </c>
      <c r="G157" s="429" t="s">
        <v>29</v>
      </c>
      <c r="H157" s="366" t="s">
        <v>27</v>
      </c>
      <c r="I157" s="429" t="s">
        <v>28</v>
      </c>
      <c r="J157" s="429" t="s">
        <v>29</v>
      </c>
      <c r="K157" s="1016"/>
    </row>
    <row r="158" spans="2:11" s="1" customFormat="1" ht="25.5" customHeight="1">
      <c r="B158" s="368" t="s">
        <v>548</v>
      </c>
      <c r="C158" s="119"/>
      <c r="D158" s="366"/>
      <c r="E158" s="494"/>
      <c r="F158" s="135"/>
      <c r="G158" s="121"/>
      <c r="H158" s="274"/>
      <c r="I158" s="121"/>
      <c r="J158" s="121"/>
      <c r="K158" s="799"/>
    </row>
    <row r="159" spans="2:11" s="1" customFormat="1" ht="25.5" customHeight="1">
      <c r="B159" s="368" t="s">
        <v>549</v>
      </c>
      <c r="C159" s="369" t="s">
        <v>550</v>
      </c>
      <c r="D159" s="648" t="s">
        <v>551</v>
      </c>
      <c r="E159" s="745">
        <v>2</v>
      </c>
      <c r="F159" s="370"/>
      <c r="G159" s="268"/>
      <c r="H159" s="126"/>
      <c r="I159" s="353"/>
      <c r="J159" s="354"/>
      <c r="K159" s="799" t="s">
        <v>345</v>
      </c>
    </row>
    <row r="160" spans="2:11" s="1" customFormat="1" ht="25.5" customHeight="1">
      <c r="B160" s="368" t="s">
        <v>549</v>
      </c>
      <c r="C160" s="369" t="s">
        <v>553</v>
      </c>
      <c r="D160" s="648" t="s">
        <v>551</v>
      </c>
      <c r="E160" s="745">
        <v>14.2</v>
      </c>
      <c r="F160" s="370"/>
      <c r="G160" s="268"/>
      <c r="H160" s="126"/>
      <c r="I160" s="353"/>
      <c r="J160" s="354"/>
      <c r="K160" s="799" t="s">
        <v>345</v>
      </c>
    </row>
    <row r="161" spans="2:11" s="1" customFormat="1" ht="25.5" customHeight="1">
      <c r="B161" s="368" t="s">
        <v>549</v>
      </c>
      <c r="C161" s="369" t="s">
        <v>554</v>
      </c>
      <c r="D161" s="648" t="s">
        <v>551</v>
      </c>
      <c r="E161" s="745">
        <v>16.5</v>
      </c>
      <c r="F161" s="370"/>
      <c r="G161" s="268"/>
      <c r="H161" s="126"/>
      <c r="I161" s="131"/>
      <c r="J161" s="354"/>
      <c r="K161" s="799" t="s">
        <v>345</v>
      </c>
    </row>
    <row r="162" spans="2:11" s="1" customFormat="1" ht="25.5" customHeight="1">
      <c r="B162" s="368" t="s">
        <v>549</v>
      </c>
      <c r="C162" s="369" t="s">
        <v>555</v>
      </c>
      <c r="D162" s="648" t="s">
        <v>551</v>
      </c>
      <c r="E162" s="651">
        <v>2.2</v>
      </c>
      <c r="F162" s="370"/>
      <c r="G162" s="268"/>
      <c r="H162" s="126"/>
      <c r="I162" s="353"/>
      <c r="J162" s="354"/>
      <c r="K162" s="799" t="s">
        <v>345</v>
      </c>
    </row>
    <row r="163" spans="2:11" s="1" customFormat="1" ht="25.5" customHeight="1">
      <c r="B163" s="368" t="s">
        <v>549</v>
      </c>
      <c r="C163" s="360" t="s">
        <v>552</v>
      </c>
      <c r="D163" s="372" t="s">
        <v>245</v>
      </c>
      <c r="E163" s="812">
        <v>1</v>
      </c>
      <c r="F163" s="370"/>
      <c r="G163" s="268"/>
      <c r="H163" s="126"/>
      <c r="I163" s="353"/>
      <c r="J163" s="354"/>
      <c r="K163" s="799" t="s">
        <v>345</v>
      </c>
    </row>
    <row r="164" spans="2:11" s="1" customFormat="1" ht="25.5" customHeight="1">
      <c r="B164" s="368" t="s">
        <v>556</v>
      </c>
      <c r="C164" s="369" t="s">
        <v>550</v>
      </c>
      <c r="D164" s="648" t="s">
        <v>551</v>
      </c>
      <c r="E164" s="745">
        <v>2</v>
      </c>
      <c r="F164" s="370"/>
      <c r="G164" s="268"/>
      <c r="H164" s="126"/>
      <c r="I164" s="353"/>
      <c r="J164" s="354"/>
      <c r="K164" s="799" t="s">
        <v>345</v>
      </c>
    </row>
    <row r="165" spans="2:11" s="1" customFormat="1" ht="25.5" customHeight="1">
      <c r="B165" s="368" t="s">
        <v>556</v>
      </c>
      <c r="C165" s="369" t="s">
        <v>553</v>
      </c>
      <c r="D165" s="648" t="s">
        <v>551</v>
      </c>
      <c r="E165" s="745">
        <v>14.2</v>
      </c>
      <c r="F165" s="370"/>
      <c r="G165" s="268"/>
      <c r="H165" s="274"/>
      <c r="I165" s="121"/>
      <c r="J165" s="121"/>
      <c r="K165" s="799" t="s">
        <v>345</v>
      </c>
    </row>
    <row r="166" spans="2:11" s="1" customFormat="1" ht="25.5" customHeight="1">
      <c r="B166" s="368" t="s">
        <v>556</v>
      </c>
      <c r="C166" s="369" t="s">
        <v>554</v>
      </c>
      <c r="D166" s="648" t="s">
        <v>551</v>
      </c>
      <c r="E166" s="745">
        <v>16.5</v>
      </c>
      <c r="F166" s="370"/>
      <c r="G166" s="268"/>
      <c r="H166" s="274"/>
      <c r="I166" s="121"/>
      <c r="J166" s="121"/>
      <c r="K166" s="799" t="s">
        <v>345</v>
      </c>
    </row>
    <row r="167" spans="2:11" s="1" customFormat="1" ht="25.5" customHeight="1">
      <c r="B167" s="368" t="s">
        <v>556</v>
      </c>
      <c r="C167" s="369" t="s">
        <v>555</v>
      </c>
      <c r="D167" s="648" t="s">
        <v>551</v>
      </c>
      <c r="E167" s="651">
        <v>2.2</v>
      </c>
      <c r="F167" s="370"/>
      <c r="G167" s="268"/>
      <c r="H167" s="274"/>
      <c r="I167" s="121"/>
      <c r="J167" s="121"/>
      <c r="K167" s="799" t="s">
        <v>345</v>
      </c>
    </row>
    <row r="168" spans="2:11" s="1" customFormat="1" ht="25.5" customHeight="1">
      <c r="B168" s="368" t="s">
        <v>556</v>
      </c>
      <c r="C168" s="360" t="s">
        <v>557</v>
      </c>
      <c r="D168" s="648" t="s">
        <v>551</v>
      </c>
      <c r="E168" s="745">
        <v>1.2</v>
      </c>
      <c r="F168" s="370"/>
      <c r="G168" s="363"/>
      <c r="H168" s="274"/>
      <c r="I168" s="121"/>
      <c r="J168" s="121"/>
      <c r="K168" s="799" t="s">
        <v>345</v>
      </c>
    </row>
    <row r="169" spans="2:11" s="1" customFormat="1" ht="25.5" customHeight="1">
      <c r="B169" s="368" t="s">
        <v>556</v>
      </c>
      <c r="C169" s="360" t="s">
        <v>558</v>
      </c>
      <c r="D169" s="648" t="s">
        <v>551</v>
      </c>
      <c r="E169" s="745">
        <v>0.6</v>
      </c>
      <c r="F169" s="370"/>
      <c r="G169" s="268"/>
      <c r="H169" s="274"/>
      <c r="I169" s="121"/>
      <c r="J169" s="121"/>
      <c r="K169" s="799" t="s">
        <v>345</v>
      </c>
    </row>
    <row r="170" spans="2:11" s="1" customFormat="1" ht="25.5" customHeight="1">
      <c r="B170" s="368" t="s">
        <v>556</v>
      </c>
      <c r="C170" s="360" t="s">
        <v>559</v>
      </c>
      <c r="D170" s="648" t="s">
        <v>551</v>
      </c>
      <c r="E170" s="745">
        <v>0.3</v>
      </c>
      <c r="F170" s="363"/>
      <c r="G170" s="268"/>
      <c r="H170" s="274"/>
      <c r="I170" s="121"/>
      <c r="J170" s="121"/>
      <c r="K170" s="799" t="s">
        <v>345</v>
      </c>
    </row>
    <row r="171" spans="2:11" s="1" customFormat="1" ht="25.5" customHeight="1">
      <c r="B171" s="368" t="s">
        <v>556</v>
      </c>
      <c r="C171" s="369" t="s">
        <v>560</v>
      </c>
      <c r="D171" s="648" t="s">
        <v>551</v>
      </c>
      <c r="E171" s="745">
        <v>0.2</v>
      </c>
      <c r="F171" s="363"/>
      <c r="G171" s="268"/>
      <c r="H171" s="274"/>
      <c r="I171" s="121"/>
      <c r="J171" s="121"/>
      <c r="K171" s="799" t="s">
        <v>345</v>
      </c>
    </row>
    <row r="172" spans="2:11" s="1" customFormat="1" ht="25.5" customHeight="1">
      <c r="B172" s="368" t="s">
        <v>556</v>
      </c>
      <c r="C172" s="360" t="s">
        <v>552</v>
      </c>
      <c r="D172" s="648" t="s">
        <v>551</v>
      </c>
      <c r="E172" s="745">
        <v>1.5</v>
      </c>
      <c r="F172" s="363"/>
      <c r="G172" s="268"/>
      <c r="H172" s="274"/>
      <c r="I172" s="121"/>
      <c r="J172" s="121"/>
      <c r="K172" s="799" t="s">
        <v>345</v>
      </c>
    </row>
    <row r="173" spans="2:11" s="1" customFormat="1" ht="25.5" customHeight="1">
      <c r="B173" s="374"/>
      <c r="C173" s="637"/>
      <c r="D173" s="366"/>
      <c r="E173" s="745"/>
      <c r="F173" s="363"/>
      <c r="G173" s="363"/>
      <c r="H173" s="274"/>
      <c r="I173" s="121"/>
      <c r="J173" s="121"/>
      <c r="K173" s="799"/>
    </row>
    <row r="174" spans="2:11" s="1" customFormat="1" ht="25.5" customHeight="1" thickBot="1">
      <c r="B174" s="638" t="s">
        <v>62</v>
      </c>
      <c r="C174" s="497"/>
      <c r="D174" s="139"/>
      <c r="E174" s="807"/>
      <c r="F174" s="141"/>
      <c r="G174" s="639"/>
      <c r="H174" s="140"/>
      <c r="I174" s="141"/>
      <c r="J174" s="141"/>
      <c r="K174" s="816"/>
    </row>
    <row r="175" spans="2:11" s="1" customFormat="1" ht="30" customHeight="1">
      <c r="B175" s="265"/>
      <c r="C175" s="502"/>
      <c r="D175" s="423"/>
      <c r="E175" s="806"/>
      <c r="F175" s="503">
        <v>11</v>
      </c>
      <c r="G175" s="427"/>
      <c r="H175" s="423"/>
      <c r="I175" s="424"/>
      <c r="J175" s="425"/>
      <c r="K175" s="817" t="s">
        <v>50</v>
      </c>
    </row>
  </sheetData>
  <sheetProtection/>
  <mergeCells count="21">
    <mergeCell ref="H155:J156"/>
    <mergeCell ref="K155:K157"/>
    <mergeCell ref="H105:J106"/>
    <mergeCell ref="K105:K107"/>
    <mergeCell ref="I126:K127"/>
    <mergeCell ref="H80:J81"/>
    <mergeCell ref="I151:K152"/>
    <mergeCell ref="I1:K2"/>
    <mergeCell ref="H5:J6"/>
    <mergeCell ref="K5:K7"/>
    <mergeCell ref="I26:K27"/>
    <mergeCell ref="H30:J31"/>
    <mergeCell ref="K30:K32"/>
    <mergeCell ref="K55:K57"/>
    <mergeCell ref="I51:K52"/>
    <mergeCell ref="H55:J56"/>
    <mergeCell ref="K130:K132"/>
    <mergeCell ref="I101:K102"/>
    <mergeCell ref="K80:K82"/>
    <mergeCell ref="H130:J131"/>
    <mergeCell ref="I76:K77"/>
  </mergeCells>
  <printOptions horizontalCentered="1" verticalCentered="1"/>
  <pageMargins left="0.3937007874015748" right="0.3937007874015748" top="0.7086614173228347" bottom="0.1968503937007874" header="0" footer="0.11811023622047245"/>
  <pageSetup orientation="landscape" paperSize="9" r:id="rId1"/>
  <rowBreaks count="6" manualBreakCount="6">
    <brk id="25" max="11" man="1"/>
    <brk id="50" max="11" man="1"/>
    <brk id="75" max="11" man="1"/>
    <brk id="100" max="11" man="1"/>
    <brk id="125" max="11" man="1"/>
    <brk id="150" max="11"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鬯ｮ・｢繝ｻ・｢鬮ｮ諞ｺ・｡雋ｻ・ｽ・ｷ闕ｳ讓抵ｽｲ</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dc:creator>
  <cp:keywords/>
  <dc:description/>
  <cp:lastModifiedBy> </cp:lastModifiedBy>
  <cp:lastPrinted>2023-04-07T02:17:21Z</cp:lastPrinted>
  <dcterms:created xsi:type="dcterms:W3CDTF">2001-05-19T09:28:56Z</dcterms:created>
  <dcterms:modified xsi:type="dcterms:W3CDTF">2023-04-07T04:22:09Z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1041-6.4.0.1904</vt:lpwstr>
  </property>
</Properties>
</file>