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設計書鏡" sheetId="2" r:id="rId2"/>
    <sheet name="内訳書" sheetId="3" r:id="rId3"/>
    <sheet name="明細書" sheetId="4" r:id="rId4"/>
  </sheets>
  <definedNames>
    <definedName name="_xlnm.Print_Area" localSheetId="2">'内訳書'!$A$1:$L$23</definedName>
    <definedName name="_xlnm.Print_Area" localSheetId="0">'表紙'!$A$1:$M$26</definedName>
    <definedName name="_xlnm.Print_Area" localSheetId="3">'明細書'!$A$1:$J$325</definedName>
  </definedNames>
  <calcPr fullCalcOnLoad="1"/>
</workbook>
</file>

<file path=xl/sharedStrings.xml><?xml version="1.0" encoding="utf-8"?>
<sst xmlns="http://schemas.openxmlformats.org/spreadsheetml/2006/main" count="740" uniqueCount="275">
  <si>
    <t>　　　　計</t>
  </si>
  <si>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</si>
  <si>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</si>
  <si>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</si>
  <si>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</si>
  <si>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</si>
  <si>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</si>
  <si>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</si>
  <si>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</si>
  <si>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</si>
  <si>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</si>
  <si>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</si>
  <si>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</si>
  <si>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</si>
  <si>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</si>
  <si>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</si>
  <si>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</si>
  <si>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</si>
  <si>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</si>
  <si>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</si>
  <si>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</si>
  <si>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</si>
  <si>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</si>
  <si>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</si>
  <si>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</si>
  <si>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</si>
  <si>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</si>
  <si>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</si>
  <si>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</si>
  <si>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</si>
  <si>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</si>
  <si>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</si>
  <si>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</si>
  <si>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</si>
  <si>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一金　　  　　　更　</t>
  </si>
  <si>
    <t>変　　更　　設　　計</t>
  </si>
  <si>
    <t>数　量</t>
  </si>
  <si>
    <t>金　　額</t>
  </si>
  <si>
    <t>位</t>
  </si>
  <si>
    <t>（当初）</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</si>
  <si>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</si>
  <si>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</si>
  <si>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</si>
  <si>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</si>
  <si>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</si>
  <si>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</si>
  <si>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</si>
  <si>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</si>
  <si>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</si>
  <si>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</si>
  <si>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</si>
  <si>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南魚沼郡湯沢町</t>
  </si>
  <si>
    <t>地内</t>
  </si>
  <si>
    <t>変      更　請　負　額</t>
  </si>
  <si>
    <t>実    施</t>
  </si>
  <si>
    <t>変     更</t>
  </si>
  <si>
    <t>元</t>
  </si>
  <si>
    <t>設計概要</t>
  </si>
  <si>
    <t>設計概要</t>
  </si>
  <si>
    <t>湯　　　沢　　　町</t>
  </si>
  <si>
    <t>計</t>
  </si>
  <si>
    <t>第　1　号表</t>
  </si>
  <si>
    <t>第　2　号表</t>
  </si>
  <si>
    <t>第　4　号表</t>
  </si>
  <si>
    <t>第　5　号表</t>
  </si>
  <si>
    <t>直接工事費</t>
  </si>
  <si>
    <t>共通仮設費</t>
  </si>
  <si>
    <t>純工事費</t>
  </si>
  <si>
    <t>一般管理費</t>
  </si>
  <si>
    <t>工事費</t>
  </si>
  <si>
    <t>現場管理費</t>
  </si>
  <si>
    <t>工事原価</t>
  </si>
  <si>
    <t>工事価格</t>
  </si>
  <si>
    <t>明細書第2号表</t>
  </si>
  <si>
    <t>明細書第1号表</t>
  </si>
  <si>
    <t>仮設工事</t>
  </si>
  <si>
    <t>仮設材運搬費</t>
  </si>
  <si>
    <t>㎡</t>
  </si>
  <si>
    <t>ｍ</t>
  </si>
  <si>
    <t>式</t>
  </si>
  <si>
    <t>無償</t>
  </si>
  <si>
    <t>ヶ所</t>
  </si>
  <si>
    <t>大字　湯沢</t>
  </si>
  <si>
    <t>消費税相当額</t>
  </si>
  <si>
    <t>内部足場</t>
  </si>
  <si>
    <t>養生･清掃費</t>
  </si>
  <si>
    <t>工事区画</t>
  </si>
  <si>
    <t>産業廃棄物処分費</t>
  </si>
  <si>
    <t>脚立+鋼製足場板</t>
  </si>
  <si>
    <t>バリケード･カラーコーン他</t>
  </si>
  <si>
    <t>集積･運搬含む</t>
  </si>
  <si>
    <t>壁クロス撤去･処分</t>
  </si>
  <si>
    <t>撤去材小運搬･集積</t>
  </si>
  <si>
    <t>備品等移動･復旧費</t>
  </si>
  <si>
    <t>既存掲示物等一時撤去･復旧費</t>
  </si>
  <si>
    <t>解体撤去工他</t>
  </si>
  <si>
    <t>同一建物内</t>
  </si>
  <si>
    <t>塗装工</t>
  </si>
  <si>
    <t>第　3　号表</t>
  </si>
  <si>
    <t>既存窓枠塗装</t>
  </si>
  <si>
    <t>既存OS 下地調整RB種　SOP　</t>
  </si>
  <si>
    <t>既存木製建具塗装</t>
  </si>
  <si>
    <t>建具枠共</t>
  </si>
  <si>
    <t>同上下地処理</t>
  </si>
  <si>
    <t>各所塗装補修費</t>
  </si>
  <si>
    <t>同上下地処理</t>
  </si>
  <si>
    <t>既存壁クロス貼り</t>
  </si>
  <si>
    <t>材料運搬費</t>
  </si>
  <si>
    <t>既存取合補修費</t>
  </si>
  <si>
    <t>既存PB</t>
  </si>
  <si>
    <t>t=12.5</t>
  </si>
  <si>
    <t>雑材消耗品</t>
  </si>
  <si>
    <t>台</t>
  </si>
  <si>
    <t>枚</t>
  </si>
  <si>
    <t>配線器具一時撤去･再取付費</t>
  </si>
  <si>
    <t>電気設備工</t>
  </si>
  <si>
    <t>内装工</t>
  </si>
  <si>
    <t>第　6　号表</t>
  </si>
  <si>
    <t>明細書第3号表</t>
  </si>
  <si>
    <t>明細書第4号表</t>
  </si>
  <si>
    <t>明細書第5号表</t>
  </si>
  <si>
    <t>明細書第6号表</t>
  </si>
  <si>
    <t>令和５年度</t>
  </si>
  <si>
    <t>湯沢高原ロープウェイ山頂駅舎トイレ改修工事</t>
  </si>
  <si>
    <t>120</t>
  </si>
  <si>
    <t>洋便器取替　７台</t>
  </si>
  <si>
    <t>小便器取替　３台</t>
  </si>
  <si>
    <t>仮設工事</t>
  </si>
  <si>
    <t>解体撤去他工事</t>
  </si>
  <si>
    <t>塗装工事</t>
  </si>
  <si>
    <t>内装工事</t>
  </si>
  <si>
    <t>電気設備工事</t>
  </si>
  <si>
    <t>機械設備工事</t>
  </si>
  <si>
    <t>仮設トイレ</t>
  </si>
  <si>
    <t>仮設電気･用水</t>
  </si>
  <si>
    <t>簡易水洗式、設置､配管･配線､撤去費含む</t>
  </si>
  <si>
    <t>利用客用</t>
  </si>
  <si>
    <t>床スノコ撤去･処分</t>
  </si>
  <si>
    <t>腰壁化粧ケイカル板撤去･処分</t>
  </si>
  <si>
    <t>ライニング撤去</t>
  </si>
  <si>
    <t>既設暖房機一撤去･復旧</t>
  </si>
  <si>
    <t>下地PB共</t>
  </si>
  <si>
    <t>腰見切SOP塗装</t>
  </si>
  <si>
    <t>　AW-8　</t>
  </si>
  <si>
    <t>　AW-16　</t>
  </si>
  <si>
    <t>　AW-18　</t>
  </si>
  <si>
    <t>　T-1</t>
  </si>
  <si>
    <t>　T-2</t>
  </si>
  <si>
    <t>600*1683 　w=100</t>
  </si>
  <si>
    <t>600*1800 　w=100</t>
  </si>
  <si>
    <t>既存OS 下地調整RB種　SOP　</t>
  </si>
  <si>
    <t>4380*2000､1000*2000*2　t=40</t>
  </si>
  <si>
    <t>4380*2000､1350*2000*3　t=40</t>
  </si>
  <si>
    <t>糸尺=60程度</t>
  </si>
  <si>
    <t>下地調整含む</t>
  </si>
  <si>
    <t>4566*5</t>
  </si>
  <si>
    <t>4566*1</t>
  </si>
  <si>
    <t>4800*1</t>
  </si>
  <si>
    <t>床スノコ</t>
  </si>
  <si>
    <t>腰壁化粧ケイカル板張り</t>
  </si>
  <si>
    <t>同上下地耐水PB張り</t>
  </si>
  <si>
    <t>同上下地コンパネ張り</t>
  </si>
  <si>
    <t>ライニング下地</t>
  </si>
  <si>
    <t>既存同等品</t>
  </si>
  <si>
    <t>H=3621以下　AAクラス</t>
  </si>
  <si>
    <t>t=3.0</t>
  </si>
  <si>
    <t>T-1　t=12</t>
  </si>
  <si>
    <t>LGS100　@300程度</t>
  </si>
  <si>
    <t>取合配線補修費</t>
  </si>
  <si>
    <t>洋便器取替工事</t>
  </si>
  <si>
    <t>小便器取替工事</t>
  </si>
  <si>
    <t>男子手洗器取替工事</t>
  </si>
  <si>
    <t>女子手洗器取替工事</t>
  </si>
  <si>
    <t>大型鏡取付工事</t>
  </si>
  <si>
    <t>車椅子トイレ改修工事</t>
  </si>
  <si>
    <t>第6-1号表</t>
  </si>
  <si>
    <t>第6-2号表</t>
  </si>
  <si>
    <t>第6-3号表</t>
  </si>
  <si>
    <t>第6-4号表</t>
  </si>
  <si>
    <t>第6-5号表</t>
  </si>
  <si>
    <t>第6-6号表</t>
  </si>
  <si>
    <t>第　6-1　号表</t>
  </si>
  <si>
    <t>リモデル便器</t>
  </si>
  <si>
    <t>リモデル手洗なしタンク</t>
  </si>
  <si>
    <t>ウォシュレット(レバー洗浄)</t>
  </si>
  <si>
    <t>床フランジ</t>
  </si>
  <si>
    <t>棚付2連紙巻器</t>
  </si>
  <si>
    <t>既存洋便器撤去費</t>
  </si>
  <si>
    <t>同上処分費</t>
  </si>
  <si>
    <t>新規取付費</t>
  </si>
  <si>
    <t>運搬費</t>
  </si>
  <si>
    <r>
      <t>女子</t>
    </r>
    <r>
      <rPr>
        <sz val="9"/>
        <rFont val="ＭＳ 明朝"/>
        <family val="1"/>
      </rPr>
      <t>✕</t>
    </r>
    <r>
      <rPr>
        <sz val="9"/>
        <rFont val="FC丸ゴシック体-L"/>
        <family val="3"/>
      </rPr>
      <t>4</t>
    </r>
    <r>
      <rPr>
        <sz val="9"/>
        <rFont val="FC丸ゴシック体-L"/>
        <family val="3"/>
      </rPr>
      <t>台､男子</t>
    </r>
    <r>
      <rPr>
        <sz val="9"/>
        <rFont val="ＭＳ 明朝"/>
        <family val="1"/>
      </rPr>
      <t>✕</t>
    </r>
    <r>
      <rPr>
        <sz val="9"/>
        <rFont val="FC丸ゴシック体-L"/>
        <family val="3"/>
      </rPr>
      <t>2台</t>
    </r>
  </si>
  <si>
    <t>CS232BM</t>
  </si>
  <si>
    <t>SH232BA</t>
  </si>
  <si>
    <t>TCF6623</t>
  </si>
  <si>
    <t>75～100</t>
  </si>
  <si>
    <t>YH702</t>
  </si>
  <si>
    <t>洋便器取替工事</t>
  </si>
  <si>
    <t>第　6-2　号表</t>
  </si>
  <si>
    <t>壁掛小便器</t>
  </si>
  <si>
    <t>壁フランジ移設</t>
  </si>
  <si>
    <t>取付フランジ</t>
  </si>
  <si>
    <t>小便器自動フラッシュバルブ</t>
  </si>
  <si>
    <t>バックハンガー</t>
  </si>
  <si>
    <t>床置小便器</t>
  </si>
  <si>
    <t>※手摺既存再利用</t>
  </si>
  <si>
    <t>UFH500</t>
  </si>
  <si>
    <t>50A</t>
  </si>
  <si>
    <t>乾電池タイプ</t>
  </si>
  <si>
    <t>T9R</t>
  </si>
  <si>
    <t>UFH507CR</t>
  </si>
  <si>
    <t>組</t>
  </si>
  <si>
    <t>取付床フランジ</t>
  </si>
  <si>
    <t>既存小便器撤去費</t>
  </si>
  <si>
    <t>第　6-3　号表</t>
  </si>
  <si>
    <t>第　6-4　号表</t>
  </si>
  <si>
    <t>第　6-5　号表</t>
  </si>
  <si>
    <t>第　6-6　号表</t>
  </si>
  <si>
    <t>マーブライトカウンター</t>
  </si>
  <si>
    <t>ベッセル式洗面器</t>
  </si>
  <si>
    <t>台付自動水栓</t>
  </si>
  <si>
    <t>床排水金物</t>
  </si>
  <si>
    <t>吸水金具</t>
  </si>
  <si>
    <t>パイプホルダー</t>
  </si>
  <si>
    <t>カウンターブラケット</t>
  </si>
  <si>
    <t>既存撤去費</t>
  </si>
  <si>
    <t>2連1組</t>
  </si>
  <si>
    <t>L=1640　2連式</t>
  </si>
  <si>
    <t>L700C</t>
  </si>
  <si>
    <t>TEL28SA2A</t>
  </si>
  <si>
    <t>TLDS2204J</t>
  </si>
  <si>
    <t>T6B1</t>
  </si>
  <si>
    <t>T156PH</t>
  </si>
  <si>
    <t>M9P50A</t>
  </si>
  <si>
    <t>3連1組</t>
  </si>
  <si>
    <t>L=2700　3連式</t>
  </si>
  <si>
    <t>フリーサイズ</t>
  </si>
  <si>
    <t>フリーサイズ(2枚割り)</t>
  </si>
  <si>
    <t>1200✕900</t>
  </si>
  <si>
    <t>1500✕900</t>
  </si>
  <si>
    <t>2400✕960</t>
  </si>
  <si>
    <t>車椅子対応洋便器</t>
  </si>
  <si>
    <t>ロータンク手洗なし</t>
  </si>
  <si>
    <t>ウォシュレット(リモコン式)</t>
  </si>
  <si>
    <t>便器洗浄ユニット</t>
  </si>
  <si>
    <t>可動手摺</t>
  </si>
  <si>
    <t>アンカーボルト</t>
  </si>
  <si>
    <t>CS20ABR</t>
  </si>
  <si>
    <t>SH30BA</t>
  </si>
  <si>
    <t>TCF5840PN</t>
  </si>
  <si>
    <t>TCA348</t>
  </si>
  <si>
    <t>TH702</t>
  </si>
  <si>
    <t>T112HK8R</t>
  </si>
  <si>
    <t>T110D25</t>
  </si>
  <si>
    <t>壁掛洗面器</t>
  </si>
  <si>
    <t>床排水金具</t>
  </si>
  <si>
    <t>給水金具</t>
  </si>
  <si>
    <t>固定金具</t>
  </si>
  <si>
    <t>化粧鏡(450×600)</t>
  </si>
  <si>
    <t>既存洋便器撤去費</t>
  </si>
  <si>
    <t>L270</t>
  </si>
  <si>
    <t>TLE28SA2W</t>
  </si>
  <si>
    <t>TLDS2201J</t>
  </si>
  <si>
    <t>T6BI</t>
  </si>
  <si>
    <t>TL220D</t>
  </si>
  <si>
    <t>YM4560F</t>
  </si>
  <si>
    <t>既存手洗器撤去費</t>
  </si>
  <si>
    <t>処分費</t>
  </si>
  <si>
    <t>給排水移設工事</t>
  </si>
  <si>
    <t>床斫り工事</t>
  </si>
  <si>
    <t>雑材消耗品</t>
  </si>
  <si>
    <t>手洗器取替　５台</t>
  </si>
  <si>
    <t>管財　第　５　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</si>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</sst>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 numFmtId="216" formatCode="#,##0.00;&quot;▲ &quot;#,##0.00"/>
  </numFmts>
  <fonts count="74">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9"/>
      <color indexed="10"/>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b/>
      <sz val="16"/>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6"/>
      <name val="ＭＳ 明朝"/>
      <family val="1"/>
    </font>
    <font>
      <sz val="11"/>
      <color indexed="9"/>
      <name val="ＭＳ Ｐゴシック"/>
      <family val="3"/>
    </font>
    <font>
      <sz val="9"/>
      <name val="FC丸ゴシック体-L"/>
      <family val="3"/>
    </font>
    <font>
      <sz val="10"/>
      <name val="FC丸ゴシック体-L"/>
      <family val="3"/>
    </font>
    <font>
      <sz val="6"/>
      <name val="游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color indexed="63"/>
      </top>
      <bottom style="hair"/>
    </border>
    <border>
      <left>
        <color indexed="63"/>
      </left>
      <right style="hair"/>
      <top>
        <color indexed="63"/>
      </top>
      <bottom style="hair"/>
    </border>
    <border>
      <left style="thin"/>
      <right style="medium"/>
      <top>
        <color indexed="63"/>
      </top>
      <bottom>
        <color indexed="63"/>
      </bottom>
    </border>
    <border>
      <left>
        <color indexed="63"/>
      </left>
      <right style="hair"/>
      <top style="thin"/>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right/>
      <top style="hair"/>
      <bottom style="hair"/>
    </border>
    <border>
      <left style="hair"/>
      <right style="hair"/>
      <top style="hair"/>
      <bottom style="hair"/>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style="thin"/>
      <right>
        <color indexed="63"/>
      </right>
      <top style="medium"/>
      <bottom>
        <color indexed="63"/>
      </bottom>
    </border>
    <border>
      <left style="thin"/>
      <right style="medium"/>
      <top style="medium"/>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1" fillId="0" borderId="0">
      <alignment/>
      <protection/>
    </xf>
    <xf numFmtId="0" fontId="54" fillId="0" borderId="0">
      <alignment vertical="center"/>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70" fillId="32" borderId="0" applyNumberFormat="0" applyBorder="0" applyAlignment="0" applyProtection="0"/>
  </cellStyleXfs>
  <cellXfs count="325">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20" xfId="0" applyFont="1" applyBorder="1" applyAlignment="1">
      <alignment vertical="center"/>
    </xf>
    <xf numFmtId="0" fontId="11" fillId="0" borderId="25"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6" xfId="0" applyNumberFormat="1" applyFont="1" applyBorder="1" applyAlignment="1">
      <alignment horizontal="right" vertical="center"/>
    </xf>
    <xf numFmtId="41" fontId="11" fillId="0" borderId="23"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4" xfId="0" applyNumberFormat="1" applyFont="1" applyBorder="1" applyAlignment="1">
      <alignment vertical="center"/>
    </xf>
    <xf numFmtId="41" fontId="11" fillId="0" borderId="29" xfId="0" applyNumberFormat="1" applyFont="1" applyBorder="1" applyAlignment="1">
      <alignment horizontal="right" vertical="center"/>
    </xf>
    <xf numFmtId="187" fontId="11" fillId="0" borderId="23"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6" fillId="0" borderId="15"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15" xfId="0" applyFont="1" applyBorder="1" applyAlignment="1">
      <alignment horizontal="left" vertical="center"/>
    </xf>
    <xf numFmtId="0" fontId="16" fillId="0" borderId="10" xfId="0" applyFont="1" applyBorder="1" applyAlignment="1">
      <alignment horizontal="right" vertical="center"/>
    </xf>
    <xf numFmtId="0" fontId="16" fillId="0" borderId="16" xfId="0" applyFont="1" applyBorder="1" applyAlignment="1">
      <alignment vertical="center"/>
    </xf>
    <xf numFmtId="0" fontId="16" fillId="0" borderId="26" xfId="0" applyFont="1" applyBorder="1" applyAlignment="1">
      <alignment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3" fontId="16" fillId="0" borderId="26" xfId="0" applyNumberFormat="1" applyFont="1" applyBorder="1" applyAlignment="1">
      <alignment vertical="center"/>
    </xf>
    <xf numFmtId="186" fontId="16" fillId="0" borderId="10" xfId="0" applyNumberFormat="1" applyFont="1" applyBorder="1" applyAlignment="1">
      <alignment horizontal="right" vertical="center"/>
    </xf>
    <xf numFmtId="0" fontId="8" fillId="0" borderId="15" xfId="63" applyFont="1" applyFill="1" applyBorder="1" applyAlignment="1">
      <alignment horizontal="left" vertical="center"/>
      <protection/>
    </xf>
    <xf numFmtId="0" fontId="11" fillId="0" borderId="0" xfId="0" applyFont="1" applyBorder="1" applyAlignment="1">
      <alignment vertical="center"/>
    </xf>
    <xf numFmtId="0" fontId="11" fillId="0" borderId="31" xfId="0" applyFont="1" applyBorder="1" applyAlignment="1">
      <alignment vertical="center"/>
    </xf>
    <xf numFmtId="0" fontId="14" fillId="0" borderId="30" xfId="63" applyFont="1" applyBorder="1" applyAlignment="1">
      <alignment horizontal="center" vertical="center"/>
      <protection/>
    </xf>
    <xf numFmtId="187" fontId="11" fillId="0" borderId="30" xfId="65"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192" fontId="17" fillId="0" borderId="23" xfId="0" applyNumberFormat="1" applyFont="1" applyBorder="1" applyAlignment="1">
      <alignment horizontal="center" vertical="center"/>
    </xf>
    <xf numFmtId="192" fontId="17" fillId="0" borderId="10" xfId="0" applyNumberFormat="1" applyFont="1" applyBorder="1" applyAlignment="1">
      <alignment horizontal="center" vertical="center"/>
    </xf>
    <xf numFmtId="192" fontId="14" fillId="0" borderId="21" xfId="0" applyNumberFormat="1" applyFont="1" applyBorder="1" applyAlignment="1">
      <alignment horizontal="center" vertical="center" wrapText="1"/>
    </xf>
    <xf numFmtId="3" fontId="14" fillId="0" borderId="10" xfId="0" applyNumberFormat="1" applyFont="1" applyBorder="1" applyAlignment="1">
      <alignment horizontal="right" vertical="center"/>
    </xf>
    <xf numFmtId="3" fontId="14" fillId="0" borderId="26" xfId="0" applyNumberFormat="1" applyFont="1" applyBorder="1" applyAlignment="1">
      <alignmen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189" fontId="11" fillId="0" borderId="18" xfId="0" applyNumberFormat="1" applyFont="1" applyBorder="1" applyAlignment="1">
      <alignment vertical="center"/>
    </xf>
    <xf numFmtId="189" fontId="11" fillId="0" borderId="23" xfId="0" applyNumberFormat="1" applyFont="1" applyBorder="1" applyAlignment="1">
      <alignment vertical="center"/>
    </xf>
    <xf numFmtId="41" fontId="11" fillId="0" borderId="10" xfId="0" applyNumberFormat="1" applyFont="1" applyBorder="1" applyAlignment="1">
      <alignment horizontal="center" vertical="center"/>
    </xf>
    <xf numFmtId="38" fontId="8" fillId="0" borderId="10" xfId="49" applyFont="1" applyBorder="1" applyAlignment="1">
      <alignment horizontal="center" vertical="center"/>
    </xf>
    <xf numFmtId="38" fontId="14" fillId="0" borderId="27" xfId="49" applyFont="1" applyBorder="1" applyAlignment="1">
      <alignment vertical="center"/>
    </xf>
    <xf numFmtId="38" fontId="14" fillId="0" borderId="36" xfId="49" applyFont="1" applyBorder="1" applyAlignment="1">
      <alignment vertical="center"/>
    </xf>
    <xf numFmtId="38" fontId="14" fillId="0" borderId="36" xfId="49" applyFont="1" applyBorder="1" applyAlignment="1">
      <alignment vertical="center" wrapText="1"/>
    </xf>
    <xf numFmtId="38" fontId="8" fillId="0" borderId="23" xfId="49" applyFont="1" applyBorder="1" applyAlignment="1">
      <alignment horizontal="center" vertical="center"/>
    </xf>
    <xf numFmtId="38" fontId="14" fillId="0" borderId="37" xfId="49" applyFont="1" applyBorder="1" applyAlignment="1">
      <alignment vertical="center"/>
    </xf>
    <xf numFmtId="41" fontId="11" fillId="0" borderId="35" xfId="49" applyNumberFormat="1" applyFont="1" applyBorder="1" applyAlignment="1">
      <alignment horizontal="right" vertical="center"/>
    </xf>
    <xf numFmtId="41" fontId="11" fillId="0" borderId="35" xfId="49" applyNumberFormat="1" applyFont="1" applyBorder="1" applyAlignment="1">
      <alignment vertical="center"/>
    </xf>
    <xf numFmtId="41" fontId="11" fillId="0" borderId="38" xfId="49" applyNumberFormat="1" applyFont="1" applyBorder="1" applyAlignment="1">
      <alignment vertical="center"/>
    </xf>
    <xf numFmtId="187" fontId="11" fillId="0" borderId="10" xfId="65" applyNumberFormat="1" applyFont="1" applyBorder="1" applyAlignment="1">
      <alignment vertical="center"/>
      <protection/>
    </xf>
    <xf numFmtId="192" fontId="8" fillId="0" borderId="27" xfId="0" applyNumberFormat="1" applyFont="1" applyBorder="1" applyAlignment="1">
      <alignment horizontal="left" vertical="center"/>
    </xf>
    <xf numFmtId="187" fontId="11" fillId="0" borderId="10" xfId="49" applyNumberFormat="1" applyFont="1" applyBorder="1" applyAlignment="1">
      <alignment vertical="center"/>
    </xf>
    <xf numFmtId="38" fontId="14" fillId="0" borderId="39" xfId="49" applyFont="1" applyBorder="1" applyAlignment="1">
      <alignment vertical="center"/>
    </xf>
    <xf numFmtId="187" fontId="11" fillId="0" borderId="23" xfId="49" applyNumberFormat="1" applyFont="1" applyBorder="1" applyAlignment="1">
      <alignment vertical="center"/>
    </xf>
    <xf numFmtId="41" fontId="11" fillId="0" borderId="21" xfId="49" applyNumberFormat="1" applyFont="1" applyBorder="1" applyAlignment="1">
      <alignment vertical="center"/>
    </xf>
    <xf numFmtId="41" fontId="11" fillId="0" borderId="40" xfId="49" applyNumberFormat="1" applyFont="1" applyBorder="1" applyAlignment="1">
      <alignment vertical="center"/>
    </xf>
    <xf numFmtId="0" fontId="8" fillId="0" borderId="0" xfId="0" applyFont="1" applyBorder="1" applyAlignment="1">
      <alignment/>
    </xf>
    <xf numFmtId="41" fontId="11" fillId="0" borderId="10" xfId="49" applyNumberFormat="1" applyFont="1" applyBorder="1" applyAlignment="1">
      <alignment vertical="center"/>
    </xf>
    <xf numFmtId="38" fontId="14" fillId="0" borderId="28" xfId="49" applyFont="1" applyBorder="1" applyAlignment="1">
      <alignment vertical="center"/>
    </xf>
    <xf numFmtId="38" fontId="14" fillId="0" borderId="27" xfId="49" applyFont="1" applyBorder="1" applyAlignment="1">
      <alignment vertical="center" wrapText="1"/>
    </xf>
    <xf numFmtId="41" fontId="11" fillId="0" borderId="41" xfId="49" applyNumberFormat="1" applyFont="1" applyBorder="1" applyAlignment="1">
      <alignment vertical="center"/>
    </xf>
    <xf numFmtId="187" fontId="11" fillId="0" borderId="26" xfId="49" applyNumberFormat="1" applyFont="1" applyBorder="1" applyAlignment="1">
      <alignment vertical="center"/>
    </xf>
    <xf numFmtId="4" fontId="14" fillId="0" borderId="10" xfId="0" applyNumberFormat="1" applyFont="1" applyBorder="1" applyAlignment="1">
      <alignment horizontal="center" vertical="center"/>
    </xf>
    <xf numFmtId="3" fontId="14"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xf>
    <xf numFmtId="0" fontId="11" fillId="0" borderId="0" xfId="61" applyFont="1" applyBorder="1" applyAlignment="1">
      <alignment vertical="center"/>
      <protection/>
    </xf>
    <xf numFmtId="0" fontId="22"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42"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3" fillId="0" borderId="10" xfId="61" applyFont="1" applyFill="1" applyBorder="1" applyAlignment="1">
      <alignment vertical="center"/>
      <protection/>
    </xf>
    <xf numFmtId="0" fontId="23" fillId="0" borderId="0" xfId="61" applyFont="1" applyAlignment="1">
      <alignment vertical="center"/>
      <protection/>
    </xf>
    <xf numFmtId="0" fontId="23" fillId="0" borderId="43" xfId="61" applyFont="1" applyBorder="1" applyAlignment="1">
      <alignment vertical="center"/>
      <protection/>
    </xf>
    <xf numFmtId="0" fontId="11" fillId="0" borderId="34" xfId="61" applyFont="1" applyFill="1" applyBorder="1" applyAlignment="1" applyProtection="1">
      <alignment horizontal="center" vertical="center"/>
      <protection/>
    </xf>
    <xf numFmtId="0" fontId="23" fillId="0" borderId="34" xfId="61" applyFont="1" applyFill="1" applyBorder="1" applyAlignment="1">
      <alignment vertical="center"/>
      <protection/>
    </xf>
    <xf numFmtId="0" fontId="16" fillId="0" borderId="42" xfId="61" applyFont="1" applyBorder="1" applyAlignment="1">
      <alignment vertical="center"/>
      <protection/>
    </xf>
    <xf numFmtId="0" fontId="27" fillId="0" borderId="25" xfId="61" applyFont="1" applyFill="1" applyBorder="1" applyAlignment="1" applyProtection="1" quotePrefix="1">
      <alignment horizontal="center" vertical="center"/>
      <protection locked="0"/>
    </xf>
    <xf numFmtId="0" fontId="16" fillId="0" borderId="42" xfId="61" applyFont="1" applyFill="1" applyBorder="1" applyAlignment="1">
      <alignment vertical="center"/>
      <protection/>
    </xf>
    <xf numFmtId="0" fontId="16" fillId="0" borderId="25" xfId="61" applyFont="1" applyFill="1" applyBorder="1" applyAlignment="1" applyProtection="1">
      <alignment horizontal="centerContinuous" vertical="center"/>
      <protection/>
    </xf>
    <xf numFmtId="0" fontId="16" fillId="0" borderId="25" xfId="61" applyFont="1" applyBorder="1" applyAlignment="1">
      <alignment horizontal="centerContinuous" vertical="center"/>
      <protection/>
    </xf>
    <xf numFmtId="0" fontId="16" fillId="0" borderId="44" xfId="61" applyFont="1" applyBorder="1" applyAlignment="1">
      <alignment horizontal="left" vertical="center"/>
      <protection/>
    </xf>
    <xf numFmtId="0" fontId="16" fillId="0" borderId="45" xfId="61" applyFont="1" applyBorder="1" applyAlignment="1">
      <alignment vertical="center"/>
      <protection/>
    </xf>
    <xf numFmtId="0" fontId="27" fillId="0" borderId="20" xfId="61" applyFont="1" applyFill="1" applyBorder="1" applyAlignment="1" applyProtection="1" quotePrefix="1">
      <alignment horizontal="center" vertical="center"/>
      <protection locked="0"/>
    </xf>
    <xf numFmtId="0" fontId="16" fillId="0" borderId="45" xfId="61" applyFont="1" applyFill="1" applyBorder="1" applyAlignment="1">
      <alignment vertical="center"/>
      <protection/>
    </xf>
    <xf numFmtId="0" fontId="16" fillId="0" borderId="20" xfId="61" applyFont="1" applyFill="1" applyBorder="1" applyAlignment="1" applyProtection="1">
      <alignment horizontal="centerContinuous" vertical="center"/>
      <protection/>
    </xf>
    <xf numFmtId="0" fontId="16" fillId="0" borderId="20" xfId="61" applyFont="1" applyBorder="1" applyAlignment="1">
      <alignment horizontal="centerContinuous" vertical="center"/>
      <protection/>
    </xf>
    <xf numFmtId="0" fontId="16" fillId="0" borderId="21" xfId="61" applyFont="1" applyFill="1" applyBorder="1" applyAlignment="1" applyProtection="1" quotePrefix="1">
      <alignment vertical="center"/>
      <protection/>
    </xf>
    <xf numFmtId="0" fontId="16" fillId="0" borderId="24" xfId="61" applyFont="1" applyBorder="1" applyAlignment="1">
      <alignment vertical="center"/>
      <protection/>
    </xf>
    <xf numFmtId="0" fontId="16" fillId="0" borderId="46" xfId="61" applyFont="1" applyBorder="1" applyAlignment="1">
      <alignment horizontal="centerContinuous" vertical="center"/>
      <protection/>
    </xf>
    <xf numFmtId="0" fontId="16" fillId="0" borderId="46" xfId="61" applyFont="1" applyBorder="1" applyAlignment="1" applyProtection="1">
      <alignment horizontal="centerContinuous" vertical="center"/>
      <protection/>
    </xf>
    <xf numFmtId="0" fontId="16" fillId="0" borderId="46" xfId="61" applyFont="1" applyBorder="1" applyAlignment="1" applyProtection="1">
      <alignment horizontal="left" vertical="center"/>
      <protection/>
    </xf>
    <xf numFmtId="209" fontId="16" fillId="0" borderId="24" xfId="61" applyNumberFormat="1" applyFont="1" applyFill="1" applyBorder="1" applyAlignment="1" applyProtection="1">
      <alignment vertical="center"/>
      <protection/>
    </xf>
    <xf numFmtId="0" fontId="16" fillId="0" borderId="35" xfId="61" applyFont="1" applyBorder="1" applyAlignment="1" applyProtection="1">
      <alignment horizontal="left" vertical="center"/>
      <protection/>
    </xf>
    <xf numFmtId="0" fontId="16" fillId="0" borderId="35" xfId="61" applyFont="1" applyBorder="1" applyAlignment="1">
      <alignment horizontal="centerContinuous" vertical="center"/>
      <protection/>
    </xf>
    <xf numFmtId="0" fontId="16" fillId="0" borderId="43" xfId="61" applyFont="1" applyBorder="1" applyAlignment="1" applyProtection="1" quotePrefix="1">
      <alignment horizontal="left" vertical="center"/>
      <protection/>
    </xf>
    <xf numFmtId="0" fontId="16" fillId="0" borderId="0" xfId="61" applyFont="1" applyBorder="1" applyAlignment="1">
      <alignment horizontal="centerContinuous" vertical="center"/>
      <protection/>
    </xf>
    <xf numFmtId="0" fontId="16" fillId="0" borderId="0" xfId="61" applyFont="1" applyBorder="1" applyAlignment="1" applyProtection="1">
      <alignment horizontal="centerContinuous" vertical="center"/>
      <protection/>
    </xf>
    <xf numFmtId="0" fontId="16" fillId="0" borderId="0" xfId="61" applyFont="1" applyBorder="1" applyAlignment="1" applyProtection="1">
      <alignment horizontal="left" vertical="center"/>
      <protection/>
    </xf>
    <xf numFmtId="209" fontId="16" fillId="0" borderId="43" xfId="61" applyNumberFormat="1" applyFont="1" applyFill="1" applyBorder="1" applyAlignment="1" applyProtection="1">
      <alignment vertical="center"/>
      <protection/>
    </xf>
    <xf numFmtId="0" fontId="16" fillId="0" borderId="19" xfId="61" applyFont="1" applyBorder="1" applyAlignment="1" applyProtection="1">
      <alignment horizontal="left" vertical="center"/>
      <protection/>
    </xf>
    <xf numFmtId="0" fontId="16" fillId="0" borderId="0" xfId="61" applyFont="1" applyBorder="1" applyAlignment="1">
      <alignment vertical="center"/>
      <protection/>
    </xf>
    <xf numFmtId="0" fontId="16" fillId="0" borderId="19" xfId="61" applyFont="1" applyBorder="1" applyAlignment="1">
      <alignment vertical="center"/>
      <protection/>
    </xf>
    <xf numFmtId="0" fontId="9" fillId="0" borderId="0" xfId="61" applyFont="1" applyBorder="1" applyAlignment="1" applyProtection="1">
      <alignment horizontal="centerContinuous" vertical="center"/>
      <protection/>
    </xf>
    <xf numFmtId="0" fontId="16" fillId="0" borderId="25" xfId="61" applyFont="1" applyBorder="1" applyAlignment="1">
      <alignment vertical="center"/>
      <protection/>
    </xf>
    <xf numFmtId="0" fontId="16" fillId="0" borderId="42" xfId="61" applyFont="1" applyFill="1" applyBorder="1" applyAlignment="1" applyProtection="1">
      <alignment vertical="center"/>
      <protection locked="0"/>
    </xf>
    <xf numFmtId="0" fontId="16" fillId="0" borderId="25" xfId="61" applyFont="1" applyFill="1" applyBorder="1" applyAlignment="1" applyProtection="1">
      <alignment vertical="center"/>
      <protection locked="0"/>
    </xf>
    <xf numFmtId="0" fontId="16" fillId="0" borderId="44" xfId="61" applyFont="1" applyFill="1" applyBorder="1" applyAlignment="1" applyProtection="1">
      <alignment vertical="center"/>
      <protection locked="0"/>
    </xf>
    <xf numFmtId="0" fontId="30" fillId="0" borderId="42" xfId="61" applyFont="1" applyFill="1" applyBorder="1" applyAlignment="1" applyProtection="1">
      <alignment vertical="center"/>
      <protection locked="0"/>
    </xf>
    <xf numFmtId="0" fontId="16" fillId="0" borderId="43" xfId="61" applyFont="1" applyBorder="1" applyAlignment="1" applyProtection="1">
      <alignment horizontal="centerContinuous" vertical="center"/>
      <protection/>
    </xf>
    <xf numFmtId="0" fontId="16" fillId="0" borderId="43"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43" xfId="61" applyFont="1" applyBorder="1" applyAlignment="1" applyProtection="1">
      <alignment vertical="center"/>
      <protection/>
    </xf>
    <xf numFmtId="0" fontId="16" fillId="0" borderId="0" xfId="61" applyFont="1" applyBorder="1" applyAlignment="1" applyProtection="1" quotePrefix="1">
      <alignment vertical="center"/>
      <protection/>
    </xf>
    <xf numFmtId="0" fontId="16" fillId="0" borderId="0" xfId="61" applyFont="1" applyBorder="1" applyAlignment="1" applyProtection="1">
      <alignment vertical="center"/>
      <protection/>
    </xf>
    <xf numFmtId="0" fontId="16" fillId="0" borderId="0" xfId="61" applyFont="1" applyBorder="1" applyAlignment="1" applyProtection="1" quotePrefix="1">
      <alignment horizontal="centerContinuous" vertical="center"/>
      <protection/>
    </xf>
    <xf numFmtId="0" fontId="16" fillId="0" borderId="0" xfId="61" applyFont="1" applyBorder="1" applyAlignment="1">
      <alignment horizontal="center" vertical="center"/>
      <protection/>
    </xf>
    <xf numFmtId="0" fontId="16" fillId="0" borderId="45" xfId="61" applyFont="1" applyBorder="1" applyAlignment="1" applyProtection="1">
      <alignment vertical="center"/>
      <protection/>
    </xf>
    <xf numFmtId="0" fontId="16" fillId="0" borderId="20" xfId="61" applyFont="1" applyBorder="1" applyAlignment="1" applyProtection="1">
      <alignment vertical="center"/>
      <protection/>
    </xf>
    <xf numFmtId="0" fontId="16" fillId="0" borderId="45" xfId="61" applyFont="1" applyFill="1" applyBorder="1" applyAlignment="1" applyProtection="1">
      <alignment vertical="center"/>
      <protection locked="0"/>
    </xf>
    <xf numFmtId="0" fontId="16" fillId="0" borderId="20" xfId="61" applyFont="1" applyFill="1" applyBorder="1" applyAlignment="1" applyProtection="1">
      <alignment vertical="center"/>
      <protection locked="0"/>
    </xf>
    <xf numFmtId="0" fontId="16" fillId="0" borderId="21" xfId="61" applyFont="1" applyFill="1" applyBorder="1" applyAlignment="1" applyProtection="1">
      <alignment vertical="center"/>
      <protection locked="0"/>
    </xf>
    <xf numFmtId="0" fontId="22"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6" fillId="0" borderId="0" xfId="61" applyFont="1" applyFill="1" applyBorder="1" applyAlignment="1" applyProtection="1">
      <alignment vertical="top" wrapText="1"/>
      <protection locked="0"/>
    </xf>
    <xf numFmtId="0" fontId="16" fillId="0" borderId="19" xfId="61" applyFont="1" applyFill="1" applyBorder="1" applyAlignment="1" applyProtection="1">
      <alignment vertical="top" wrapText="1"/>
      <protection locked="0"/>
    </xf>
    <xf numFmtId="0" fontId="16" fillId="0" borderId="45" xfId="61" applyFont="1" applyFill="1" applyBorder="1" applyAlignment="1" applyProtection="1">
      <alignment vertical="top" wrapText="1"/>
      <protection locked="0"/>
    </xf>
    <xf numFmtId="0" fontId="16" fillId="0" borderId="20" xfId="61" applyFont="1" applyFill="1" applyBorder="1" applyAlignment="1" applyProtection="1">
      <alignment vertical="top" wrapText="1"/>
      <protection locked="0"/>
    </xf>
    <xf numFmtId="0" fontId="16" fillId="0" borderId="21" xfId="61" applyFont="1" applyFill="1" applyBorder="1" applyAlignment="1" applyProtection="1">
      <alignment vertical="top" wrapText="1"/>
      <protection locked="0"/>
    </xf>
    <xf numFmtId="0" fontId="11" fillId="0" borderId="15" xfId="0" applyFont="1" applyBorder="1" applyAlignment="1">
      <alignment vertical="center" shrinkToFit="1"/>
    </xf>
    <xf numFmtId="0" fontId="11" fillId="0" borderId="15" xfId="0" applyFont="1" applyBorder="1" applyAlignment="1">
      <alignment horizontal="left" vertical="center" shrinkToFit="1"/>
    </xf>
    <xf numFmtId="0" fontId="11" fillId="0" borderId="15" xfId="65" applyFont="1" applyBorder="1" applyAlignment="1">
      <alignment horizontal="left" vertical="center" shrinkToFit="1"/>
      <protection/>
    </xf>
    <xf numFmtId="0" fontId="14" fillId="0" borderId="10" xfId="0" applyFont="1" applyBorder="1" applyAlignment="1">
      <alignment horizontal="left" vertical="center" shrinkToFit="1"/>
    </xf>
    <xf numFmtId="0" fontId="14" fillId="0" borderId="10" xfId="65" applyFont="1" applyBorder="1" applyAlignment="1">
      <alignment horizontal="left" vertical="center" shrinkToFit="1"/>
      <protection/>
    </xf>
    <xf numFmtId="0" fontId="14" fillId="0" borderId="23" xfId="0" applyFont="1" applyBorder="1" applyAlignment="1">
      <alignment horizontal="left" vertical="center" shrinkToFit="1"/>
    </xf>
    <xf numFmtId="0" fontId="14" fillId="0" borderId="30" xfId="65" applyFont="1" applyBorder="1" applyAlignment="1">
      <alignment vertical="center" shrinkToFit="1"/>
      <protection/>
    </xf>
    <xf numFmtId="0" fontId="8" fillId="0" borderId="16" xfId="0" applyFont="1" applyBorder="1" applyAlignment="1">
      <alignment horizontal="center" vertical="center"/>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0" fontId="14" fillId="0" borderId="23" xfId="63" applyFont="1" applyBorder="1" applyAlignment="1">
      <alignment horizontal="left" vertical="center" shrinkToFit="1"/>
      <protection/>
    </xf>
    <xf numFmtId="0" fontId="14" fillId="0" borderId="30" xfId="65" applyFont="1" applyBorder="1" applyAlignment="1">
      <alignment horizontal="left" vertical="center" indent="1" shrinkToFit="1"/>
      <protection/>
    </xf>
    <xf numFmtId="0" fontId="14" fillId="0" borderId="26" xfId="0" applyFont="1" applyBorder="1" applyAlignment="1">
      <alignment horizontal="left" vertical="center" shrinkToFit="1"/>
    </xf>
    <xf numFmtId="192" fontId="14" fillId="0" borderId="27" xfId="0" applyNumberFormat="1" applyFont="1" applyBorder="1" applyAlignment="1">
      <alignment horizontal="left" vertical="center"/>
    </xf>
    <xf numFmtId="0" fontId="14" fillId="0" borderId="10" xfId="0" applyFont="1" applyBorder="1" applyAlignment="1">
      <alignment horizontal="left" vertical="center" wrapText="1" shrinkToFit="1"/>
    </xf>
    <xf numFmtId="0" fontId="14" fillId="0" borderId="10" xfId="0" applyFont="1" applyBorder="1" applyAlignment="1">
      <alignment horizontal="left" vertical="center" wrapText="1"/>
    </xf>
    <xf numFmtId="41" fontId="11" fillId="0" borderId="24" xfId="0" applyNumberFormat="1" applyFont="1" applyBorder="1" applyAlignment="1">
      <alignment horizontal="right" vertical="center" shrinkToFit="1"/>
    </xf>
    <xf numFmtId="3" fontId="11" fillId="0" borderId="27" xfId="0" applyNumberFormat="1" applyFont="1" applyBorder="1" applyAlignment="1">
      <alignment vertical="center" shrinkToFit="1"/>
    </xf>
    <xf numFmtId="10" fontId="11" fillId="0" borderId="27" xfId="42" applyNumberFormat="1" applyFont="1" applyBorder="1" applyAlignment="1">
      <alignment horizontal="right" vertical="center" shrinkToFit="1"/>
    </xf>
    <xf numFmtId="10" fontId="16" fillId="0" borderId="27" xfId="42" applyNumberFormat="1" applyFont="1" applyBorder="1" applyAlignment="1">
      <alignment horizontal="right" vertical="center" shrinkToFit="1"/>
    </xf>
    <xf numFmtId="3" fontId="16" fillId="0" borderId="27" xfId="0" applyNumberFormat="1" applyFont="1" applyBorder="1" applyAlignment="1">
      <alignment horizontal="left" vertical="center" shrinkToFit="1"/>
    </xf>
    <xf numFmtId="182" fontId="16" fillId="0" borderId="27" xfId="0" applyNumberFormat="1" applyFont="1" applyBorder="1" applyAlignment="1">
      <alignment horizontal="left" vertical="center" shrinkToFit="1"/>
    </xf>
    <xf numFmtId="9" fontId="16" fillId="0" borderId="27" xfId="0" applyNumberFormat="1" applyFont="1" applyBorder="1" applyAlignment="1">
      <alignment horizontal="left" vertical="center" shrinkToFit="1"/>
    </xf>
    <xf numFmtId="177" fontId="16" fillId="0" borderId="28" xfId="0" applyNumberFormat="1" applyFont="1" applyBorder="1" applyAlignment="1">
      <alignment horizontal="left" vertical="center" shrinkToFit="1"/>
    </xf>
    <xf numFmtId="0" fontId="25" fillId="0" borderId="10" xfId="0" applyFont="1" applyBorder="1" applyAlignment="1">
      <alignment horizontal="left" vertical="center" wrapText="1" shrinkToFit="1"/>
    </xf>
    <xf numFmtId="187" fontId="11" fillId="0" borderId="10" xfId="0" applyNumberFormat="1" applyFont="1" applyBorder="1" applyAlignment="1">
      <alignment horizontal="right" vertical="center" shrinkToFit="1"/>
    </xf>
    <xf numFmtId="0" fontId="8" fillId="0" borderId="27" xfId="0" applyFont="1" applyBorder="1" applyAlignment="1">
      <alignment vertical="center" wrapText="1" shrinkToFit="1"/>
    </xf>
    <xf numFmtId="0" fontId="11" fillId="0" borderId="15" xfId="0" applyFont="1" applyBorder="1" applyAlignment="1">
      <alignment horizontal="left" vertical="center" indent="1" shrinkToFit="1"/>
    </xf>
    <xf numFmtId="0" fontId="11" fillId="0" borderId="15" xfId="65" applyFont="1" applyBorder="1" applyAlignment="1">
      <alignment horizontal="left" vertical="center" indent="1" shrinkToFit="1"/>
      <protection/>
    </xf>
    <xf numFmtId="0" fontId="11" fillId="0" borderId="22" xfId="0" applyFont="1" applyBorder="1" applyAlignment="1">
      <alignment horizontal="left" vertical="center" indent="1" shrinkToFit="1"/>
    </xf>
    <xf numFmtId="187" fontId="11" fillId="0" borderId="10" xfId="49" applyNumberFormat="1" applyFont="1" applyBorder="1" applyAlignment="1">
      <alignment vertical="center" shrinkToFit="1"/>
    </xf>
    <xf numFmtId="187" fontId="11" fillId="0" borderId="23" xfId="49" applyNumberFormat="1" applyFont="1" applyBorder="1" applyAlignment="1">
      <alignment vertical="center" shrinkToFit="1"/>
    </xf>
    <xf numFmtId="10" fontId="11" fillId="0" borderId="27" xfId="0" applyNumberFormat="1" applyFont="1" applyBorder="1" applyAlignment="1">
      <alignment vertical="center" shrinkToFit="1"/>
    </xf>
    <xf numFmtId="189" fontId="11" fillId="0" borderId="10" xfId="0" applyNumberFormat="1" applyFont="1" applyBorder="1" applyAlignment="1">
      <alignment vertical="center"/>
    </xf>
    <xf numFmtId="0" fontId="14" fillId="0" borderId="27" xfId="0" applyFont="1" applyBorder="1" applyAlignment="1">
      <alignment vertical="center" wrapText="1" shrinkToFit="1"/>
    </xf>
    <xf numFmtId="0" fontId="11" fillId="0" borderId="15" xfId="0" applyFont="1" applyBorder="1" applyAlignment="1">
      <alignment horizontal="left" vertical="center" indent="1"/>
    </xf>
    <xf numFmtId="0" fontId="8" fillId="0" borderId="15" xfId="0" applyFont="1" applyBorder="1" applyAlignment="1">
      <alignment horizontal="left" vertical="center" indent="1" shrinkToFit="1"/>
    </xf>
    <xf numFmtId="0" fontId="11" fillId="0" borderId="15" xfId="63" applyFont="1" applyFill="1" applyBorder="1" applyAlignment="1">
      <alignment horizontal="left" vertical="center"/>
      <protection/>
    </xf>
    <xf numFmtId="0" fontId="11" fillId="0" borderId="15" xfId="63" applyFont="1" applyFill="1" applyBorder="1" applyAlignment="1">
      <alignment horizontal="left" vertical="center" indent="1" shrinkToFit="1"/>
      <protection/>
    </xf>
    <xf numFmtId="192" fontId="14" fillId="0" borderId="27" xfId="0" applyNumberFormat="1" applyFont="1" applyBorder="1" applyAlignment="1">
      <alignment horizontal="left" vertical="center" wrapText="1"/>
    </xf>
    <xf numFmtId="38" fontId="14" fillId="0" borderId="39" xfId="49" applyFont="1" applyBorder="1" applyAlignment="1">
      <alignment vertical="center" wrapText="1"/>
    </xf>
    <xf numFmtId="38" fontId="14" fillId="0" borderId="37" xfId="49" applyFont="1" applyBorder="1" applyAlignment="1">
      <alignment vertical="center" wrapText="1"/>
    </xf>
    <xf numFmtId="38" fontId="14" fillId="0" borderId="28" xfId="49" applyFont="1" applyBorder="1" applyAlignment="1">
      <alignment vertical="center" wrapText="1"/>
    </xf>
    <xf numFmtId="0" fontId="8" fillId="0" borderId="15" xfId="63" applyFont="1" applyFill="1" applyBorder="1" applyAlignment="1">
      <alignment horizontal="left" vertical="center" indent="1" shrinkToFit="1"/>
      <protection/>
    </xf>
    <xf numFmtId="0" fontId="14" fillId="0" borderId="15" xfId="0" applyFont="1" applyBorder="1" applyAlignment="1">
      <alignment horizontal="left" vertical="center" indent="1" shrinkToFit="1"/>
    </xf>
    <xf numFmtId="0" fontId="14" fillId="0" borderId="10" xfId="65" applyFont="1" applyBorder="1" applyAlignment="1">
      <alignment horizontal="left" vertical="center" wrapText="1" shrinkToFit="1"/>
      <protection/>
    </xf>
    <xf numFmtId="9" fontId="16" fillId="0" borderId="27" xfId="42" applyFont="1" applyBorder="1" applyAlignment="1">
      <alignment horizontal="right" vertical="center" shrinkToFit="1"/>
    </xf>
    <xf numFmtId="0" fontId="14" fillId="0" borderId="10" xfId="65" applyFont="1" applyBorder="1" applyAlignment="1">
      <alignment vertical="center" shrinkToFit="1"/>
      <protection/>
    </xf>
    <xf numFmtId="0" fontId="34" fillId="0" borderId="47" xfId="0" applyFont="1" applyBorder="1" applyAlignment="1">
      <alignment horizontal="left" vertical="center"/>
    </xf>
    <xf numFmtId="41" fontId="11" fillId="0" borderId="35" xfId="49" applyNumberFormat="1" applyFont="1" applyBorder="1" applyAlignment="1">
      <alignment vertical="center" shrinkToFit="1"/>
    </xf>
    <xf numFmtId="41" fontId="11" fillId="0" borderId="21" xfId="49" applyNumberFormat="1" applyFont="1" applyBorder="1" applyAlignment="1">
      <alignment vertical="center" shrinkToFit="1"/>
    </xf>
    <xf numFmtId="38" fontId="11" fillId="0" borderId="48" xfId="49" applyFont="1" applyFill="1" applyBorder="1" applyAlignment="1">
      <alignment horizontal="right" vertical="center"/>
    </xf>
    <xf numFmtId="0" fontId="14" fillId="0" borderId="16" xfId="0" applyFont="1" applyBorder="1" applyAlignment="1">
      <alignment horizontal="left" vertical="center" indent="1"/>
    </xf>
    <xf numFmtId="0" fontId="8" fillId="0" borderId="15" xfId="63" applyFont="1" applyFill="1" applyBorder="1" applyAlignment="1">
      <alignment horizontal="left" vertical="center" indent="1"/>
      <protection/>
    </xf>
    <xf numFmtId="0" fontId="54" fillId="0" borderId="0" xfId="62">
      <alignment vertical="center"/>
      <protection/>
    </xf>
    <xf numFmtId="0" fontId="54" fillId="0" borderId="49" xfId="62" applyBorder="1">
      <alignment vertical="center"/>
      <protection/>
    </xf>
    <xf numFmtId="0" fontId="54" fillId="0" borderId="31" xfId="62" applyBorder="1">
      <alignment vertical="center"/>
      <protection/>
    </xf>
    <xf numFmtId="0" fontId="54" fillId="0" borderId="50" xfId="62" applyBorder="1">
      <alignment vertical="center"/>
      <protection/>
    </xf>
    <xf numFmtId="0" fontId="54" fillId="0" borderId="51" xfId="62" applyBorder="1">
      <alignment vertical="center"/>
      <protection/>
    </xf>
    <xf numFmtId="0" fontId="54" fillId="0" borderId="0" xfId="62" applyBorder="1">
      <alignment vertical="center"/>
      <protection/>
    </xf>
    <xf numFmtId="0" fontId="54" fillId="0" borderId="52" xfId="62" applyBorder="1">
      <alignment vertical="center"/>
      <protection/>
    </xf>
    <xf numFmtId="0" fontId="71" fillId="0" borderId="0" xfId="62" applyFont="1" applyBorder="1" applyAlignment="1">
      <alignment vertical="center"/>
      <protection/>
    </xf>
    <xf numFmtId="0" fontId="54" fillId="0" borderId="53" xfId="62" applyBorder="1">
      <alignment vertical="center"/>
      <protection/>
    </xf>
    <xf numFmtId="0" fontId="54" fillId="0" borderId="14" xfId="62" applyBorder="1">
      <alignment vertical="center"/>
      <protection/>
    </xf>
    <xf numFmtId="0" fontId="54" fillId="0" borderId="54" xfId="62" applyBorder="1">
      <alignment vertical="center"/>
      <protection/>
    </xf>
    <xf numFmtId="0" fontId="72" fillId="0" borderId="0" xfId="62" applyFont="1" applyBorder="1" applyAlignment="1">
      <alignment horizontal="center" vertical="center"/>
      <protection/>
    </xf>
    <xf numFmtId="0" fontId="73" fillId="0" borderId="0" xfId="62" applyFont="1" applyBorder="1" applyAlignment="1">
      <alignment horizontal="left" vertical="center" wrapText="1"/>
      <protection/>
    </xf>
    <xf numFmtId="0" fontId="23" fillId="0" borderId="25" xfId="61" applyFont="1" applyFill="1" applyBorder="1" applyAlignment="1" applyProtection="1">
      <alignment horizontal="center" vertical="center"/>
      <protection/>
    </xf>
    <xf numFmtId="0" fontId="23" fillId="0" borderId="25" xfId="61" applyFont="1" applyFill="1" applyBorder="1" applyAlignment="1" applyProtection="1" quotePrefix="1">
      <alignment horizontal="center" vertical="center"/>
      <protection/>
    </xf>
    <xf numFmtId="0" fontId="23" fillId="0" borderId="0" xfId="61" applyFont="1" applyFill="1" applyBorder="1" applyAlignment="1" applyProtection="1" quotePrefix="1">
      <alignment horizontal="center" vertical="center"/>
      <protection/>
    </xf>
    <xf numFmtId="0" fontId="24" fillId="0" borderId="25" xfId="61" applyFont="1" applyFill="1" applyBorder="1" applyAlignment="1" applyProtection="1">
      <alignment horizontal="center" vertical="center" shrinkToFit="1"/>
      <protection locked="0"/>
    </xf>
    <xf numFmtId="0" fontId="21" fillId="0" borderId="25" xfId="61" applyFont="1" applyBorder="1" applyAlignment="1">
      <alignment horizontal="center" vertical="center" shrinkToFit="1"/>
      <protection/>
    </xf>
    <xf numFmtId="0" fontId="21" fillId="0" borderId="20" xfId="61" applyFont="1" applyBorder="1" applyAlignment="1">
      <alignment horizontal="center" vertical="center" shrinkToFit="1"/>
      <protection/>
    </xf>
    <xf numFmtId="0" fontId="7" fillId="0" borderId="25" xfId="61" applyFont="1" applyFill="1" applyBorder="1" applyAlignment="1">
      <alignment horizontal="center" vertical="center"/>
      <protection/>
    </xf>
    <xf numFmtId="0" fontId="26" fillId="0" borderId="0" xfId="61" applyFont="1" applyBorder="1" applyAlignment="1">
      <alignment horizontal="center" vertical="center"/>
      <protection/>
    </xf>
    <xf numFmtId="0" fontId="7" fillId="0" borderId="25"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7" fillId="0" borderId="25" xfId="61" applyFont="1" applyFill="1" applyBorder="1" applyAlignment="1" applyProtection="1">
      <alignment horizontal="center" vertical="center"/>
      <protection locked="0"/>
    </xf>
    <xf numFmtId="0" fontId="21" fillId="0" borderId="25" xfId="61" applyBorder="1" applyAlignment="1">
      <alignment horizontal="center" vertical="center"/>
      <protection/>
    </xf>
    <xf numFmtId="0" fontId="21" fillId="0" borderId="20" xfId="61" applyBorder="1" applyAlignment="1">
      <alignment horizontal="center" vertical="center"/>
      <protection/>
    </xf>
    <xf numFmtId="0" fontId="16" fillId="0" borderId="25" xfId="61" applyFont="1" applyFill="1" applyBorder="1" applyAlignment="1" applyProtection="1">
      <alignment horizontal="center" vertical="center"/>
      <protection/>
    </xf>
    <xf numFmtId="0" fontId="16" fillId="0" borderId="20" xfId="61" applyFont="1" applyFill="1" applyBorder="1" applyAlignment="1" applyProtection="1">
      <alignment horizontal="center" vertical="center"/>
      <protection/>
    </xf>
    <xf numFmtId="49" fontId="16" fillId="0" borderId="25" xfId="61" applyNumberFormat="1" applyFont="1" applyFill="1" applyBorder="1" applyAlignment="1" applyProtection="1">
      <alignment horizontal="center" vertical="center" shrinkToFit="1"/>
      <protection locked="0"/>
    </xf>
    <xf numFmtId="0" fontId="21" fillId="0" borderId="25" xfId="61" applyBorder="1" applyAlignment="1">
      <alignment horizontal="center" vertical="center" shrinkToFit="1"/>
      <protection/>
    </xf>
    <xf numFmtId="0" fontId="21" fillId="0" borderId="20" xfId="61" applyBorder="1" applyAlignment="1">
      <alignment horizontal="center" vertical="center" shrinkToFit="1"/>
      <protection/>
    </xf>
    <xf numFmtId="0" fontId="16" fillId="0" borderId="25"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3" fontId="21" fillId="0" borderId="46" xfId="64" applyNumberFormat="1" applyFont="1" applyBorder="1" applyAlignment="1" applyProtection="1">
      <alignment horizontal="center" vertical="center"/>
      <protection/>
    </xf>
    <xf numFmtId="3" fontId="21" fillId="0" borderId="0" xfId="64" applyNumberFormat="1" applyFont="1" applyBorder="1" applyAlignment="1" applyProtection="1">
      <alignment horizontal="center" vertical="center"/>
      <protection/>
    </xf>
    <xf numFmtId="0" fontId="9" fillId="0" borderId="43" xfId="61" applyFont="1" applyBorder="1" applyAlignment="1" applyProtection="1">
      <alignment horizontal="right" vertical="center"/>
      <protection/>
    </xf>
    <xf numFmtId="0" fontId="9" fillId="0" borderId="0" xfId="61" applyFont="1" applyBorder="1" applyAlignment="1" applyProtection="1">
      <alignment horizontal="right" vertical="center"/>
      <protection/>
    </xf>
    <xf numFmtId="0" fontId="29" fillId="0" borderId="0" xfId="61" applyFont="1" applyFill="1" applyBorder="1" applyAlignment="1" applyProtection="1">
      <alignment horizontal="left" vertical="center"/>
      <protection locked="0"/>
    </xf>
    <xf numFmtId="0" fontId="29" fillId="0" borderId="19" xfId="61" applyFont="1" applyFill="1" applyBorder="1" applyAlignment="1" applyProtection="1">
      <alignment horizontal="left" vertical="center"/>
      <protection locked="0"/>
    </xf>
    <xf numFmtId="3" fontId="21" fillId="0" borderId="0" xfId="64" applyNumberFormat="1" applyFont="1" applyFill="1" applyBorder="1" applyAlignment="1" applyProtection="1">
      <alignment horizontal="center" vertical="center"/>
      <protection/>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8" fillId="0" borderId="18" xfId="0" applyFont="1" applyBorder="1" applyAlignment="1">
      <alignment/>
    </xf>
    <xf numFmtId="0" fontId="18" fillId="0" borderId="23" xfId="0" applyFont="1" applyBorder="1" applyAlignment="1">
      <alignment/>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5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56" xfId="0" applyFont="1" applyBorder="1" applyAlignment="1">
      <alignment horizontal="center" vertical="center"/>
    </xf>
    <xf numFmtId="0" fontId="11" fillId="0" borderId="39"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9" fillId="0" borderId="31" xfId="0" applyFont="1" applyBorder="1" applyAlignment="1">
      <alignment wrapText="1"/>
    </xf>
    <xf numFmtId="0" fontId="20" fillId="0" borderId="31" xfId="0" applyFont="1" applyBorder="1" applyAlignment="1">
      <alignment wrapText="1"/>
    </xf>
    <xf numFmtId="0" fontId="11" fillId="0" borderId="45"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55"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3" fontId="10" fillId="0" borderId="0" xfId="0" applyNumberFormat="1" applyFont="1" applyAlignment="1">
      <alignment/>
    </xf>
    <xf numFmtId="3" fontId="11" fillId="0" borderId="55"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5"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築 " xfId="63"/>
    <cellStyle name="標準_本工内訳09" xfId="64"/>
    <cellStyle name="標準_明細書−建築"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8.796875" defaultRowHeight="15"/>
  <cols>
    <col min="1" max="1" width="10.59765625" style="250" customWidth="1"/>
    <col min="2" max="12" width="9" style="250" customWidth="1"/>
    <col min="13" max="13" width="10.59765625" style="250" customWidth="1"/>
    <col min="14" max="16384" width="9" style="250" customWidth="1"/>
  </cols>
  <sheetData>
    <row r="4" ht="14.25" thickBot="1"/>
    <row r="5" spans="2:12" ht="13.5">
      <c r="B5" s="260"/>
      <c r="C5" s="259"/>
      <c r="D5" s="259"/>
      <c r="E5" s="259"/>
      <c r="F5" s="259"/>
      <c r="G5" s="259"/>
      <c r="H5" s="259"/>
      <c r="I5" s="259"/>
      <c r="J5" s="259"/>
      <c r="K5" s="259"/>
      <c r="L5" s="258"/>
    </row>
    <row r="6" spans="2:12" ht="18.75" customHeight="1">
      <c r="B6" s="256"/>
      <c r="C6" s="255"/>
      <c r="D6" s="255"/>
      <c r="E6" s="261" t="s">
        <v>274</v>
      </c>
      <c r="F6" s="261"/>
      <c r="G6" s="261"/>
      <c r="H6" s="261"/>
      <c r="I6" s="261"/>
      <c r="J6" s="255"/>
      <c r="K6" s="255"/>
      <c r="L6" s="254"/>
    </row>
    <row r="7" spans="2:12" ht="18.75" customHeight="1">
      <c r="B7" s="256"/>
      <c r="C7" s="255"/>
      <c r="D7" s="255"/>
      <c r="E7" s="261"/>
      <c r="F7" s="261"/>
      <c r="G7" s="261"/>
      <c r="H7" s="261"/>
      <c r="I7" s="261"/>
      <c r="J7" s="255"/>
      <c r="K7" s="255"/>
      <c r="L7" s="254"/>
    </row>
    <row r="8" spans="2:12" ht="18.75" customHeight="1">
      <c r="B8" s="256"/>
      <c r="C8" s="255"/>
      <c r="D8" s="255"/>
      <c r="E8" s="257"/>
      <c r="F8" s="257"/>
      <c r="G8" s="257"/>
      <c r="H8" s="257"/>
      <c r="I8" s="257"/>
      <c r="J8" s="255"/>
      <c r="K8" s="255"/>
      <c r="L8" s="254"/>
    </row>
    <row r="9" spans="2:12" ht="18.75" customHeight="1">
      <c r="B9" s="256"/>
      <c r="C9" s="262" t="s">
        <v>273</v>
      </c>
      <c r="D9" s="262"/>
      <c r="E9" s="262"/>
      <c r="F9" s="262"/>
      <c r="G9" s="262"/>
      <c r="H9" s="262"/>
      <c r="I9" s="262"/>
      <c r="J9" s="262"/>
      <c r="K9" s="262"/>
      <c r="L9" s="254"/>
    </row>
    <row r="10" spans="2:12" ht="18.75" customHeight="1">
      <c r="B10" s="256"/>
      <c r="C10" s="262"/>
      <c r="D10" s="262"/>
      <c r="E10" s="262"/>
      <c r="F10" s="262"/>
      <c r="G10" s="262"/>
      <c r="H10" s="262"/>
      <c r="I10" s="262"/>
      <c r="J10" s="262"/>
      <c r="K10" s="262"/>
      <c r="L10" s="254"/>
    </row>
    <row r="11" spans="2:12" ht="18.75" customHeight="1">
      <c r="B11" s="256"/>
      <c r="C11" s="262"/>
      <c r="D11" s="262"/>
      <c r="E11" s="262"/>
      <c r="F11" s="262"/>
      <c r="G11" s="262"/>
      <c r="H11" s="262"/>
      <c r="I11" s="262"/>
      <c r="J11" s="262"/>
      <c r="K11" s="262"/>
      <c r="L11" s="254"/>
    </row>
    <row r="12" spans="2:12" ht="18.75" customHeight="1">
      <c r="B12" s="256"/>
      <c r="C12" s="262"/>
      <c r="D12" s="262"/>
      <c r="E12" s="262"/>
      <c r="F12" s="262"/>
      <c r="G12" s="262"/>
      <c r="H12" s="262"/>
      <c r="I12" s="262"/>
      <c r="J12" s="262"/>
      <c r="K12" s="262"/>
      <c r="L12" s="254"/>
    </row>
    <row r="13" spans="2:12" ht="18.75" customHeight="1">
      <c r="B13" s="256"/>
      <c r="C13" s="262"/>
      <c r="D13" s="262"/>
      <c r="E13" s="262"/>
      <c r="F13" s="262"/>
      <c r="G13" s="262"/>
      <c r="H13" s="262"/>
      <c r="I13" s="262"/>
      <c r="J13" s="262"/>
      <c r="K13" s="262"/>
      <c r="L13" s="254"/>
    </row>
    <row r="14" spans="2:12" ht="18.75" customHeight="1">
      <c r="B14" s="256"/>
      <c r="C14" s="262"/>
      <c r="D14" s="262"/>
      <c r="E14" s="262"/>
      <c r="F14" s="262"/>
      <c r="G14" s="262"/>
      <c r="H14" s="262"/>
      <c r="I14" s="262"/>
      <c r="J14" s="262"/>
      <c r="K14" s="262"/>
      <c r="L14" s="254"/>
    </row>
    <row r="15" spans="2:12" ht="18.75" customHeight="1">
      <c r="B15" s="256"/>
      <c r="C15" s="262"/>
      <c r="D15" s="262"/>
      <c r="E15" s="262"/>
      <c r="F15" s="262"/>
      <c r="G15" s="262"/>
      <c r="H15" s="262"/>
      <c r="I15" s="262"/>
      <c r="J15" s="262"/>
      <c r="K15" s="262"/>
      <c r="L15" s="254"/>
    </row>
    <row r="16" spans="2:12" ht="18.75" customHeight="1">
      <c r="B16" s="256"/>
      <c r="C16" s="262"/>
      <c r="D16" s="262"/>
      <c r="E16" s="262"/>
      <c r="F16" s="262"/>
      <c r="G16" s="262"/>
      <c r="H16" s="262"/>
      <c r="I16" s="262"/>
      <c r="J16" s="262"/>
      <c r="K16" s="262"/>
      <c r="L16" s="254"/>
    </row>
    <row r="17" spans="2:12" ht="18.75" customHeight="1">
      <c r="B17" s="256"/>
      <c r="C17" s="262"/>
      <c r="D17" s="262"/>
      <c r="E17" s="262"/>
      <c r="F17" s="262"/>
      <c r="G17" s="262"/>
      <c r="H17" s="262"/>
      <c r="I17" s="262"/>
      <c r="J17" s="262"/>
      <c r="K17" s="262"/>
      <c r="L17" s="254"/>
    </row>
    <row r="18" spans="2:12" ht="18.75" customHeight="1">
      <c r="B18" s="256"/>
      <c r="C18" s="262"/>
      <c r="D18" s="262"/>
      <c r="E18" s="262"/>
      <c r="F18" s="262"/>
      <c r="G18" s="262"/>
      <c r="H18" s="262"/>
      <c r="I18" s="262"/>
      <c r="J18" s="262"/>
      <c r="K18" s="262"/>
      <c r="L18" s="254"/>
    </row>
    <row r="19" spans="2:12" ht="18.75" customHeight="1">
      <c r="B19" s="256"/>
      <c r="C19" s="262"/>
      <c r="D19" s="262"/>
      <c r="E19" s="262"/>
      <c r="F19" s="262"/>
      <c r="G19" s="262"/>
      <c r="H19" s="262"/>
      <c r="I19" s="262"/>
      <c r="J19" s="262"/>
      <c r="K19" s="262"/>
      <c r="L19" s="254"/>
    </row>
    <row r="20" spans="2:12" ht="18.75" customHeight="1">
      <c r="B20" s="256"/>
      <c r="C20" s="262"/>
      <c r="D20" s="262"/>
      <c r="E20" s="262"/>
      <c r="F20" s="262"/>
      <c r="G20" s="262"/>
      <c r="H20" s="262"/>
      <c r="I20" s="262"/>
      <c r="J20" s="262"/>
      <c r="K20" s="262"/>
      <c r="L20" s="254"/>
    </row>
    <row r="21" spans="2:12" ht="13.5">
      <c r="B21" s="256"/>
      <c r="C21" s="262"/>
      <c r="D21" s="262"/>
      <c r="E21" s="262"/>
      <c r="F21" s="262"/>
      <c r="G21" s="262"/>
      <c r="H21" s="262"/>
      <c r="I21" s="262"/>
      <c r="J21" s="262"/>
      <c r="K21" s="262"/>
      <c r="L21" s="254"/>
    </row>
    <row r="22" spans="2:12" ht="13.5">
      <c r="B22" s="256"/>
      <c r="C22" s="255"/>
      <c r="D22" s="255"/>
      <c r="E22" s="255"/>
      <c r="F22" s="255"/>
      <c r="G22" s="255"/>
      <c r="H22" s="255"/>
      <c r="I22" s="255"/>
      <c r="J22" s="255"/>
      <c r="K22" s="255"/>
      <c r="L22" s="254"/>
    </row>
    <row r="23" spans="2:12" ht="14.25" thickBot="1">
      <c r="B23" s="253"/>
      <c r="C23" s="252"/>
      <c r="D23" s="252"/>
      <c r="E23" s="252"/>
      <c r="F23" s="252"/>
      <c r="G23" s="252"/>
      <c r="H23" s="252"/>
      <c r="I23" s="252"/>
      <c r="J23" s="252"/>
      <c r="K23" s="252"/>
      <c r="L23" s="25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zoomScale="75" zoomScaleNormal="75" zoomScalePageLayoutView="0" workbookViewId="0" topLeftCell="A1">
      <selection activeCell="O7" sqref="O7"/>
    </sheetView>
  </sheetViews>
  <sheetFormatPr defaultColWidth="13.3984375" defaultRowHeight="15"/>
  <cols>
    <col min="1" max="1" width="2.19921875" style="132" customWidth="1"/>
    <col min="2" max="3" width="10.5" style="132" customWidth="1"/>
    <col min="4" max="4" width="2.19921875" style="132" customWidth="1"/>
    <col min="5" max="5" width="16.59765625" style="132" customWidth="1"/>
    <col min="6" max="6" width="22.8984375" style="132" customWidth="1"/>
    <col min="7" max="7" width="7.69921875" style="132" customWidth="1"/>
    <col min="8" max="8" width="5" style="132" customWidth="1"/>
    <col min="9" max="9" width="9.59765625" style="132" customWidth="1"/>
    <col min="10" max="11" width="13.19921875" style="132" customWidth="1"/>
    <col min="12" max="12" width="7.69921875" style="132" customWidth="1"/>
    <col min="13" max="13" width="9.09765625" style="132" customWidth="1"/>
    <col min="14" max="16384" width="13.3984375" style="132" customWidth="1"/>
  </cols>
  <sheetData>
    <row r="1" spans="1:13" ht="11.25" customHeight="1">
      <c r="A1" s="130"/>
      <c r="B1" s="130"/>
      <c r="C1" s="130"/>
      <c r="D1" s="130"/>
      <c r="E1" s="130"/>
      <c r="F1" s="130"/>
      <c r="G1" s="130"/>
      <c r="H1" s="131"/>
      <c r="I1" s="130"/>
      <c r="J1" s="130"/>
      <c r="K1" s="130"/>
      <c r="L1" s="130"/>
      <c r="M1" s="130"/>
    </row>
    <row r="2" spans="1:13" s="136" customFormat="1" ht="44.25" customHeight="1">
      <c r="A2" s="133"/>
      <c r="B2" s="263" t="s">
        <v>122</v>
      </c>
      <c r="C2" s="264"/>
      <c r="D2" s="264"/>
      <c r="E2" s="266" t="s">
        <v>123</v>
      </c>
      <c r="F2" s="267"/>
      <c r="G2" s="267"/>
      <c r="H2" s="267"/>
      <c r="I2" s="267"/>
      <c r="J2" s="269" t="s">
        <v>39</v>
      </c>
      <c r="K2" s="271" t="s">
        <v>40</v>
      </c>
      <c r="L2" s="134" t="s">
        <v>41</v>
      </c>
      <c r="M2" s="135"/>
    </row>
    <row r="3" spans="1:13" s="136" customFormat="1" ht="45" customHeight="1">
      <c r="A3" s="137"/>
      <c r="B3" s="265"/>
      <c r="C3" s="265"/>
      <c r="D3" s="265"/>
      <c r="E3" s="268"/>
      <c r="F3" s="268"/>
      <c r="G3" s="268"/>
      <c r="H3" s="268"/>
      <c r="I3" s="268"/>
      <c r="J3" s="270"/>
      <c r="K3" s="272"/>
      <c r="L3" s="138" t="s">
        <v>42</v>
      </c>
      <c r="M3" s="139"/>
    </row>
    <row r="4" spans="1:13" ht="21" customHeight="1">
      <c r="A4" s="140"/>
      <c r="B4" s="273" t="s">
        <v>272</v>
      </c>
      <c r="C4" s="274"/>
      <c r="D4" s="141"/>
      <c r="E4" s="142"/>
      <c r="F4" s="276" t="s">
        <v>43</v>
      </c>
      <c r="G4" s="278" t="s">
        <v>124</v>
      </c>
      <c r="H4" s="279"/>
      <c r="I4" s="281" t="s">
        <v>44</v>
      </c>
      <c r="J4" s="143" t="s">
        <v>45</v>
      </c>
      <c r="K4" s="144"/>
      <c r="L4" s="144"/>
      <c r="M4" s="145"/>
    </row>
    <row r="5" spans="1:13" ht="21" customHeight="1">
      <c r="A5" s="146"/>
      <c r="B5" s="275"/>
      <c r="C5" s="275"/>
      <c r="D5" s="147"/>
      <c r="E5" s="148"/>
      <c r="F5" s="277"/>
      <c r="G5" s="280"/>
      <c r="H5" s="280"/>
      <c r="I5" s="282"/>
      <c r="J5" s="149" t="s">
        <v>46</v>
      </c>
      <c r="K5" s="150"/>
      <c r="L5" s="150"/>
      <c r="M5" s="151"/>
    </row>
    <row r="6" spans="1:13" ht="44.25" customHeight="1">
      <c r="A6" s="152"/>
      <c r="B6" s="153" t="s">
        <v>47</v>
      </c>
      <c r="C6" s="154"/>
      <c r="D6" s="155"/>
      <c r="E6" s="156"/>
      <c r="F6" s="283"/>
      <c r="G6" s="283"/>
      <c r="H6" s="157" t="s">
        <v>7</v>
      </c>
      <c r="I6" s="153" t="s">
        <v>48</v>
      </c>
      <c r="J6" s="153"/>
      <c r="K6" s="153"/>
      <c r="L6" s="153"/>
      <c r="M6" s="158"/>
    </row>
    <row r="7" spans="1:13" ht="45" customHeight="1">
      <c r="A7" s="159"/>
      <c r="B7" s="160" t="s">
        <v>49</v>
      </c>
      <c r="C7" s="161"/>
      <c r="D7" s="162"/>
      <c r="E7" s="163"/>
      <c r="F7" s="284"/>
      <c r="G7" s="284"/>
      <c r="H7" s="164" t="s">
        <v>7</v>
      </c>
      <c r="I7" s="165"/>
      <c r="J7" s="165"/>
      <c r="K7" s="165"/>
      <c r="L7" s="165"/>
      <c r="M7" s="166"/>
    </row>
    <row r="8" spans="1:13" ht="45" customHeight="1">
      <c r="A8" s="152"/>
      <c r="B8" s="153" t="s">
        <v>50</v>
      </c>
      <c r="C8" s="154"/>
      <c r="D8" s="155"/>
      <c r="E8" s="156"/>
      <c r="F8" s="283"/>
      <c r="G8" s="283"/>
      <c r="H8" s="157" t="s">
        <v>7</v>
      </c>
      <c r="I8" s="285" t="s">
        <v>51</v>
      </c>
      <c r="J8" s="286"/>
      <c r="K8" s="167" t="s">
        <v>82</v>
      </c>
      <c r="L8" s="287" t="s">
        <v>52</v>
      </c>
      <c r="M8" s="288"/>
    </row>
    <row r="9" spans="1:13" ht="45" customHeight="1">
      <c r="A9" s="159"/>
      <c r="B9" s="160" t="s">
        <v>53</v>
      </c>
      <c r="C9" s="161"/>
      <c r="D9" s="162"/>
      <c r="E9" s="163"/>
      <c r="F9" s="289"/>
      <c r="G9" s="289"/>
      <c r="H9" s="164" t="s">
        <v>7</v>
      </c>
      <c r="I9" s="165"/>
      <c r="J9" s="165"/>
      <c r="K9" s="165"/>
      <c r="L9" s="165"/>
      <c r="M9" s="166"/>
    </row>
    <row r="10" spans="1:13" ht="27" customHeight="1">
      <c r="A10" s="140"/>
      <c r="B10" s="168"/>
      <c r="C10" s="169" t="s">
        <v>125</v>
      </c>
      <c r="D10" s="170"/>
      <c r="E10" s="170"/>
      <c r="F10" s="171"/>
      <c r="G10" s="168"/>
      <c r="H10" s="168"/>
      <c r="I10" s="172"/>
      <c r="J10" s="170"/>
      <c r="K10" s="170"/>
      <c r="L10" s="170"/>
      <c r="M10" s="171"/>
    </row>
    <row r="11" spans="1:13" ht="27" customHeight="1">
      <c r="A11" s="173" t="s">
        <v>54</v>
      </c>
      <c r="B11" s="160"/>
      <c r="C11" s="174" t="s">
        <v>126</v>
      </c>
      <c r="D11" s="175"/>
      <c r="E11" s="176"/>
      <c r="F11" s="177"/>
      <c r="G11" s="161" t="s">
        <v>55</v>
      </c>
      <c r="H11" s="161"/>
      <c r="I11" s="174"/>
      <c r="J11" s="175"/>
      <c r="K11" s="175"/>
      <c r="L11" s="175"/>
      <c r="M11" s="177"/>
    </row>
    <row r="12" spans="1:13" ht="27" customHeight="1">
      <c r="A12" s="178"/>
      <c r="B12" s="179"/>
      <c r="C12" s="174" t="s">
        <v>271</v>
      </c>
      <c r="D12" s="175"/>
      <c r="E12" s="176"/>
      <c r="F12" s="177"/>
      <c r="G12" s="180"/>
      <c r="H12" s="180"/>
      <c r="I12" s="174"/>
      <c r="J12" s="175"/>
      <c r="K12" s="175"/>
      <c r="L12" s="175"/>
      <c r="M12" s="177"/>
    </row>
    <row r="13" spans="1:13" ht="27" customHeight="1">
      <c r="A13" s="173" t="s">
        <v>56</v>
      </c>
      <c r="B13" s="181"/>
      <c r="C13" s="174"/>
      <c r="D13" s="182"/>
      <c r="E13" s="175"/>
      <c r="F13" s="166"/>
      <c r="G13" s="165"/>
      <c r="H13" s="165"/>
      <c r="I13" s="174"/>
      <c r="J13" s="175"/>
      <c r="K13" s="175"/>
      <c r="L13" s="165"/>
      <c r="M13" s="177"/>
    </row>
    <row r="14" spans="1:13" ht="27" customHeight="1">
      <c r="A14" s="178"/>
      <c r="B14" s="179"/>
      <c r="C14" s="174"/>
      <c r="D14" s="175"/>
      <c r="E14" s="175"/>
      <c r="F14" s="166"/>
      <c r="G14" s="180"/>
      <c r="H14" s="165"/>
      <c r="I14" s="174"/>
      <c r="J14" s="175"/>
      <c r="K14" s="175"/>
      <c r="L14" s="175"/>
      <c r="M14" s="177"/>
    </row>
    <row r="15" spans="1:13" ht="27" customHeight="1">
      <c r="A15" s="173" t="s">
        <v>57</v>
      </c>
      <c r="B15" s="161"/>
      <c r="C15" s="174"/>
      <c r="D15" s="191"/>
      <c r="E15" s="191"/>
      <c r="F15" s="192"/>
      <c r="G15" s="161" t="s">
        <v>58</v>
      </c>
      <c r="H15" s="160"/>
      <c r="I15" s="174"/>
      <c r="J15" s="175"/>
      <c r="K15" s="175"/>
      <c r="L15" s="175"/>
      <c r="M15" s="177"/>
    </row>
    <row r="16" spans="1:13" ht="27" customHeight="1">
      <c r="A16" s="183"/>
      <c r="B16" s="184"/>
      <c r="C16" s="193"/>
      <c r="D16" s="194"/>
      <c r="E16" s="194"/>
      <c r="F16" s="195"/>
      <c r="G16" s="184"/>
      <c r="H16" s="184"/>
      <c r="I16" s="185"/>
      <c r="J16" s="186"/>
      <c r="K16" s="186"/>
      <c r="L16" s="186"/>
      <c r="M16" s="187"/>
    </row>
    <row r="17" spans="1:13" ht="9.75" customHeight="1">
      <c r="A17" s="130"/>
      <c r="B17" s="130"/>
      <c r="C17" s="130"/>
      <c r="D17" s="130"/>
      <c r="E17" s="130"/>
      <c r="F17" s="130"/>
      <c r="G17" s="130"/>
      <c r="H17" s="130"/>
      <c r="I17" s="130"/>
      <c r="J17" s="130"/>
      <c r="K17" s="130"/>
      <c r="L17" s="188"/>
      <c r="M17" s="130"/>
    </row>
    <row r="18" spans="1:13" ht="24" customHeight="1">
      <c r="A18" s="130"/>
      <c r="B18" s="130"/>
      <c r="C18" s="188"/>
      <c r="D18" s="130"/>
      <c r="E18" s="188"/>
      <c r="F18" s="188"/>
      <c r="G18" s="188"/>
      <c r="H18" s="130"/>
      <c r="I18" s="130"/>
      <c r="J18" s="189" t="s">
        <v>59</v>
      </c>
      <c r="K18" s="190"/>
      <c r="L18" s="190"/>
      <c r="M18" s="188"/>
    </row>
  </sheetData>
  <sheetProtection/>
  <mergeCells count="14">
    <mergeCell ref="F6:G6"/>
    <mergeCell ref="F7:G7"/>
    <mergeCell ref="F8:G8"/>
    <mergeCell ref="I8:J8"/>
    <mergeCell ref="L8:M8"/>
    <mergeCell ref="F9:G9"/>
    <mergeCell ref="B2:D3"/>
    <mergeCell ref="E2:I3"/>
    <mergeCell ref="J2:J3"/>
    <mergeCell ref="K2:K3"/>
    <mergeCell ref="B4:C5"/>
    <mergeCell ref="F4:F5"/>
    <mergeCell ref="G4:H5"/>
    <mergeCell ref="I4:I5"/>
  </mergeCells>
  <printOptions/>
  <pageMargins left="0.3937007874015748" right="0.3937007874015748" top="0.7874015748031497" bottom="0.3937007874015748"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dimension ref="A1:P22"/>
  <sheetViews>
    <sheetView view="pageBreakPreview" zoomScaleSheetLayoutView="100" workbookViewId="0" topLeftCell="A1">
      <selection activeCell="F15" sqref="F15"/>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6.59765625" style="3" customWidth="1"/>
    <col min="10" max="10" width="7.8984375" style="2" customWidth="1"/>
    <col min="11" max="11" width="9.09765625" style="2" customWidth="1"/>
    <col min="12" max="12" width="14.8984375" style="2" customWidth="1"/>
    <col min="13" max="13" width="7.69921875" style="2" bestFit="1" customWidth="1"/>
    <col min="14" max="16384" width="6.59765625" style="2" customWidth="1"/>
  </cols>
  <sheetData>
    <row r="1" spans="1:9" ht="65.25" customHeight="1" thickBot="1">
      <c r="A1" s="310"/>
      <c r="B1" s="310"/>
      <c r="C1" s="311"/>
      <c r="D1" s="55" t="s">
        <v>26</v>
      </c>
      <c r="E1" s="56"/>
      <c r="F1" s="2"/>
      <c r="G1" s="3"/>
      <c r="H1" s="2"/>
      <c r="I1" s="57"/>
    </row>
    <row r="2" spans="1:12" ht="21.75" customHeight="1">
      <c r="A2" s="290" t="s">
        <v>12</v>
      </c>
      <c r="B2" s="293" t="s">
        <v>30</v>
      </c>
      <c r="C2" s="293" t="s">
        <v>31</v>
      </c>
      <c r="D2" s="315" t="s">
        <v>32</v>
      </c>
      <c r="E2" s="316"/>
      <c r="F2" s="316"/>
      <c r="G2" s="317"/>
      <c r="H2" s="298" t="s">
        <v>35</v>
      </c>
      <c r="I2" s="299"/>
      <c r="J2" s="299"/>
      <c r="K2" s="300"/>
      <c r="L2" s="304" t="s">
        <v>27</v>
      </c>
    </row>
    <row r="3" spans="1:12" ht="21.75" customHeight="1">
      <c r="A3" s="291"/>
      <c r="B3" s="294"/>
      <c r="C3" s="296"/>
      <c r="D3" s="312" t="s">
        <v>28</v>
      </c>
      <c r="E3" s="313"/>
      <c r="F3" s="313"/>
      <c r="G3" s="314"/>
      <c r="H3" s="301"/>
      <c r="I3" s="302"/>
      <c r="J3" s="302"/>
      <c r="K3" s="303"/>
      <c r="L3" s="305"/>
    </row>
    <row r="4" spans="1:12" ht="21.75" customHeight="1">
      <c r="A4" s="291"/>
      <c r="B4" s="294"/>
      <c r="C4" s="296"/>
      <c r="D4" s="307" t="s">
        <v>36</v>
      </c>
      <c r="E4" s="90" t="s">
        <v>19</v>
      </c>
      <c r="F4" s="307" t="s">
        <v>5</v>
      </c>
      <c r="G4" s="308" t="s">
        <v>29</v>
      </c>
      <c r="H4" s="307" t="s">
        <v>36</v>
      </c>
      <c r="I4" s="90" t="s">
        <v>19</v>
      </c>
      <c r="J4" s="307" t="s">
        <v>5</v>
      </c>
      <c r="K4" s="308" t="s">
        <v>37</v>
      </c>
      <c r="L4" s="305"/>
    </row>
    <row r="5" spans="1:12" ht="21.75" customHeight="1">
      <c r="A5" s="292"/>
      <c r="B5" s="295"/>
      <c r="C5" s="297"/>
      <c r="D5" s="297"/>
      <c r="E5" s="91" t="s">
        <v>38</v>
      </c>
      <c r="F5" s="297"/>
      <c r="G5" s="309"/>
      <c r="H5" s="297"/>
      <c r="I5" s="91" t="s">
        <v>20</v>
      </c>
      <c r="J5" s="297"/>
      <c r="K5" s="309"/>
      <c r="L5" s="306"/>
    </row>
    <row r="6" spans="1:12" ht="25.5" customHeight="1">
      <c r="A6" s="64" t="s">
        <v>127</v>
      </c>
      <c r="B6" s="65"/>
      <c r="C6" s="65"/>
      <c r="D6" s="77">
        <v>1</v>
      </c>
      <c r="E6" s="67" t="s">
        <v>21</v>
      </c>
      <c r="F6" s="65"/>
      <c r="G6" s="68"/>
      <c r="H6" s="66"/>
      <c r="I6" s="67"/>
      <c r="J6" s="65"/>
      <c r="K6" s="68"/>
      <c r="L6" s="213" t="s">
        <v>74</v>
      </c>
    </row>
    <row r="7" spans="1:12" ht="25.5" customHeight="1">
      <c r="A7" s="64" t="s">
        <v>128</v>
      </c>
      <c r="B7" s="65"/>
      <c r="C7" s="65"/>
      <c r="D7" s="77">
        <v>1</v>
      </c>
      <c r="E7" s="67" t="s">
        <v>21</v>
      </c>
      <c r="F7" s="65"/>
      <c r="G7" s="68"/>
      <c r="H7" s="66"/>
      <c r="I7" s="67"/>
      <c r="J7" s="65"/>
      <c r="K7" s="69"/>
      <c r="L7" s="213" t="s">
        <v>73</v>
      </c>
    </row>
    <row r="8" spans="1:12" ht="25.5" customHeight="1">
      <c r="A8" s="64" t="s">
        <v>129</v>
      </c>
      <c r="B8" s="65"/>
      <c r="C8" s="65"/>
      <c r="D8" s="77">
        <v>1</v>
      </c>
      <c r="E8" s="67" t="s">
        <v>21</v>
      </c>
      <c r="F8" s="65"/>
      <c r="G8" s="68"/>
      <c r="H8" s="66"/>
      <c r="I8" s="67"/>
      <c r="J8" s="65"/>
      <c r="K8" s="69"/>
      <c r="L8" s="213" t="s">
        <v>118</v>
      </c>
    </row>
    <row r="9" spans="1:12" ht="25.5" customHeight="1">
      <c r="A9" s="70" t="s">
        <v>130</v>
      </c>
      <c r="B9" s="65"/>
      <c r="C9" s="65"/>
      <c r="D9" s="77">
        <v>1</v>
      </c>
      <c r="E9" s="67" t="s">
        <v>21</v>
      </c>
      <c r="F9" s="96"/>
      <c r="G9" s="69"/>
      <c r="H9" s="66"/>
      <c r="I9" s="67"/>
      <c r="J9" s="65"/>
      <c r="K9" s="69"/>
      <c r="L9" s="213" t="s">
        <v>119</v>
      </c>
    </row>
    <row r="10" spans="1:12" ht="25.5" customHeight="1">
      <c r="A10" s="64" t="s">
        <v>131</v>
      </c>
      <c r="B10" s="65"/>
      <c r="C10" s="65"/>
      <c r="D10" s="77">
        <v>1</v>
      </c>
      <c r="E10" s="67" t="s">
        <v>21</v>
      </c>
      <c r="F10" s="65"/>
      <c r="G10" s="68"/>
      <c r="H10" s="94"/>
      <c r="I10" s="95"/>
      <c r="J10" s="93"/>
      <c r="K10" s="68"/>
      <c r="L10" s="213" t="s">
        <v>120</v>
      </c>
    </row>
    <row r="11" spans="1:14" ht="25.5" customHeight="1">
      <c r="A11" s="64" t="s">
        <v>132</v>
      </c>
      <c r="B11" s="65"/>
      <c r="C11" s="65"/>
      <c r="D11" s="77">
        <v>1</v>
      </c>
      <c r="E11" s="67" t="s">
        <v>21</v>
      </c>
      <c r="F11" s="65"/>
      <c r="G11" s="69"/>
      <c r="H11" s="66"/>
      <c r="I11" s="10"/>
      <c r="J11" s="63"/>
      <c r="K11" s="88"/>
      <c r="L11" s="213" t="s">
        <v>121</v>
      </c>
      <c r="M11" s="126"/>
      <c r="N11" s="31"/>
    </row>
    <row r="12" spans="1:16" ht="25.5" customHeight="1">
      <c r="A12" s="64" t="s">
        <v>65</v>
      </c>
      <c r="B12" s="65"/>
      <c r="C12" s="65"/>
      <c r="D12" s="77"/>
      <c r="E12" s="67"/>
      <c r="F12" s="65"/>
      <c r="G12" s="69"/>
      <c r="H12" s="66"/>
      <c r="I12" s="97"/>
      <c r="J12" s="92"/>
      <c r="K12" s="122"/>
      <c r="L12" s="215"/>
      <c r="M12" s="205"/>
      <c r="N12" s="124"/>
      <c r="O12" s="124"/>
      <c r="P12" s="1"/>
    </row>
    <row r="13" spans="1:16" ht="25.5" customHeight="1">
      <c r="A13" s="64" t="s">
        <v>66</v>
      </c>
      <c r="B13" s="65"/>
      <c r="C13" s="65"/>
      <c r="D13" s="77">
        <v>1</v>
      </c>
      <c r="E13" s="67" t="s">
        <v>21</v>
      </c>
      <c r="F13" s="65"/>
      <c r="G13" s="69"/>
      <c r="H13" s="66"/>
      <c r="I13" s="10"/>
      <c r="J13" s="63"/>
      <c r="K13" s="123"/>
      <c r="L13" s="214"/>
      <c r="M13" s="128"/>
      <c r="N13" s="125"/>
      <c r="O13" s="7"/>
      <c r="P13" s="1"/>
    </row>
    <row r="14" spans="1:16" ht="25.5" customHeight="1">
      <c r="A14" s="64" t="s">
        <v>67</v>
      </c>
      <c r="B14" s="65"/>
      <c r="C14" s="65"/>
      <c r="D14" s="77"/>
      <c r="E14" s="67"/>
      <c r="F14" s="65"/>
      <c r="G14" s="69"/>
      <c r="H14" s="66"/>
      <c r="I14" s="98"/>
      <c r="J14" s="92"/>
      <c r="K14" s="122"/>
      <c r="L14" s="216"/>
      <c r="M14" s="127"/>
      <c r="N14" s="124"/>
      <c r="O14" s="124"/>
      <c r="P14" s="1"/>
    </row>
    <row r="15" spans="1:16" ht="25.5" customHeight="1">
      <c r="A15" s="64" t="s">
        <v>70</v>
      </c>
      <c r="B15" s="71"/>
      <c r="C15" s="65"/>
      <c r="D15" s="77"/>
      <c r="E15" s="67"/>
      <c r="F15" s="65"/>
      <c r="G15" s="69"/>
      <c r="H15" s="66"/>
      <c r="I15" s="10"/>
      <c r="J15" s="63"/>
      <c r="K15" s="88"/>
      <c r="L15" s="228"/>
      <c r="M15" s="128"/>
      <c r="N15" s="1"/>
      <c r="O15" s="7"/>
      <c r="P15" s="1"/>
    </row>
    <row r="16" spans="1:16" ht="25.5" customHeight="1">
      <c r="A16" s="64" t="s">
        <v>71</v>
      </c>
      <c r="B16" s="71"/>
      <c r="C16" s="65"/>
      <c r="D16" s="77"/>
      <c r="E16" s="67"/>
      <c r="F16" s="65"/>
      <c r="G16" s="69"/>
      <c r="H16" s="66"/>
      <c r="I16" s="10"/>
      <c r="J16" s="63"/>
      <c r="K16" s="88"/>
      <c r="L16" s="228"/>
      <c r="M16" s="128"/>
      <c r="N16" s="1"/>
      <c r="O16" s="7"/>
      <c r="P16" s="1"/>
    </row>
    <row r="17" spans="1:16" ht="25.5" customHeight="1">
      <c r="A17" s="64" t="s">
        <v>68</v>
      </c>
      <c r="B17" s="71"/>
      <c r="C17" s="65"/>
      <c r="D17" s="77"/>
      <c r="E17" s="67"/>
      <c r="F17" s="65"/>
      <c r="G17" s="69"/>
      <c r="H17" s="66"/>
      <c r="I17" s="10"/>
      <c r="J17" s="63"/>
      <c r="K17" s="88"/>
      <c r="L17" s="228"/>
      <c r="M17" s="128"/>
      <c r="N17" s="1"/>
      <c r="O17" s="7"/>
      <c r="P17" s="1"/>
    </row>
    <row r="18" spans="1:16" ht="25.5" customHeight="1">
      <c r="A18" s="64" t="s">
        <v>72</v>
      </c>
      <c r="B18" s="65"/>
      <c r="C18" s="65"/>
      <c r="D18" s="77"/>
      <c r="E18" s="67"/>
      <c r="F18" s="65"/>
      <c r="G18" s="69"/>
      <c r="H18" s="66"/>
      <c r="I18" s="67"/>
      <c r="J18" s="229"/>
      <c r="K18" s="122"/>
      <c r="L18" s="217"/>
      <c r="M18" s="129"/>
      <c r="N18" s="124"/>
      <c r="O18" s="124"/>
      <c r="P18" s="1"/>
    </row>
    <row r="19" spans="1:12" ht="25.5" customHeight="1">
      <c r="A19" s="64" t="s">
        <v>83</v>
      </c>
      <c r="B19" s="65"/>
      <c r="C19" s="65"/>
      <c r="D19" s="77"/>
      <c r="E19" s="67"/>
      <c r="F19" s="65"/>
      <c r="G19" s="69"/>
      <c r="H19" s="66"/>
      <c r="I19" s="67"/>
      <c r="J19" s="65"/>
      <c r="K19" s="88"/>
      <c r="L19" s="242">
        <v>0.1</v>
      </c>
    </row>
    <row r="20" spans="1:12" ht="25.5" customHeight="1">
      <c r="A20" s="64"/>
      <c r="B20" s="65"/>
      <c r="C20" s="65"/>
      <c r="D20" s="77"/>
      <c r="E20" s="67"/>
      <c r="F20" s="65"/>
      <c r="G20" s="69"/>
      <c r="H20" s="66"/>
      <c r="I20" s="67"/>
      <c r="J20" s="65"/>
      <c r="K20" s="88"/>
      <c r="L20" s="218"/>
    </row>
    <row r="21" spans="1:12" ht="25.5" customHeight="1" thickBot="1">
      <c r="A21" s="72" t="s">
        <v>69</v>
      </c>
      <c r="B21" s="73"/>
      <c r="C21" s="73"/>
      <c r="D21" s="74"/>
      <c r="E21" s="75"/>
      <c r="F21" s="73"/>
      <c r="G21" s="76"/>
      <c r="H21" s="74"/>
      <c r="I21" s="75"/>
      <c r="J21" s="73"/>
      <c r="K21" s="89"/>
      <c r="L21" s="219"/>
    </row>
    <row r="22" spans="1:12" ht="30" customHeight="1">
      <c r="A22" s="59"/>
      <c r="B22" s="59"/>
      <c r="C22" s="59"/>
      <c r="D22" s="60"/>
      <c r="E22" s="60"/>
      <c r="F22" s="59"/>
      <c r="G22" s="61"/>
      <c r="H22" s="59"/>
      <c r="I22" s="56"/>
      <c r="J22" s="59"/>
      <c r="K22" s="62"/>
      <c r="L22" s="62" t="s">
        <v>25</v>
      </c>
    </row>
  </sheetData>
  <sheetProtection/>
  <mergeCells count="14">
    <mergeCell ref="A1:C1"/>
    <mergeCell ref="J4:J5"/>
    <mergeCell ref="K4:K5"/>
    <mergeCell ref="D3:G3"/>
    <mergeCell ref="D2:G2"/>
    <mergeCell ref="A2:A5"/>
    <mergeCell ref="B2:B5"/>
    <mergeCell ref="C2:C5"/>
    <mergeCell ref="H2:K3"/>
    <mergeCell ref="L2:L5"/>
    <mergeCell ref="D4:D5"/>
    <mergeCell ref="F4:F5"/>
    <mergeCell ref="G4:G5"/>
    <mergeCell ref="H4:H5"/>
  </mergeCells>
  <printOptions/>
  <pageMargins left="0.6692913385826772" right="0.5905511811023623" top="0.7874015748031497" bottom="0.1968503937007874" header="0" footer="0.11811023622047245"/>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J325"/>
  <sheetViews>
    <sheetView view="pageBreakPreview" zoomScaleNormal="110" zoomScaleSheetLayoutView="100" workbookViewId="0" topLeftCell="A1">
      <selection activeCell="E308" sqref="E308:F314"/>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1" t="s">
        <v>11</v>
      </c>
      <c r="B1" s="31"/>
      <c r="C1" s="31"/>
      <c r="D1" s="5"/>
      <c r="E1" s="6"/>
      <c r="F1" s="6"/>
      <c r="G1" s="7"/>
      <c r="H1" s="318" t="s">
        <v>9</v>
      </c>
      <c r="I1" s="318"/>
      <c r="J1" s="318"/>
    </row>
    <row r="2" spans="1:10" s="1" customFormat="1" ht="16.5" customHeight="1">
      <c r="A2" s="33" t="s">
        <v>6</v>
      </c>
      <c r="B2" s="47">
        <f>F24</f>
        <v>0</v>
      </c>
      <c r="C2" s="33" t="s">
        <v>7</v>
      </c>
      <c r="D2" s="5"/>
      <c r="E2" s="6"/>
      <c r="F2" s="6"/>
      <c r="G2" s="7"/>
      <c r="H2" s="318"/>
      <c r="I2" s="318"/>
      <c r="J2" s="318"/>
    </row>
    <row r="3" spans="1:9" s="1" customFormat="1" ht="15" customHeight="1">
      <c r="A3" s="34" t="s">
        <v>1</v>
      </c>
      <c r="B3" s="34"/>
      <c r="C3" s="34"/>
      <c r="D3" s="5"/>
      <c r="E3" s="6"/>
      <c r="F3" s="6"/>
      <c r="G3" s="7"/>
      <c r="H3" s="6"/>
      <c r="I3" s="6"/>
    </row>
    <row r="4" spans="1:10" s="1" customFormat="1" ht="15" customHeight="1" thickBot="1">
      <c r="A4" s="31" t="s">
        <v>33</v>
      </c>
      <c r="B4" s="48"/>
      <c r="C4" s="31" t="s">
        <v>7</v>
      </c>
      <c r="D4" s="5"/>
      <c r="E4" s="6"/>
      <c r="F4" s="6"/>
      <c r="G4" s="7"/>
      <c r="H4" s="6"/>
      <c r="I4" s="6"/>
      <c r="J4" s="204" t="s">
        <v>61</v>
      </c>
    </row>
    <row r="5" spans="1:10" s="1" customFormat="1" ht="15" customHeight="1">
      <c r="A5" s="11"/>
      <c r="B5" s="12" t="s">
        <v>17</v>
      </c>
      <c r="C5" s="13" t="s">
        <v>19</v>
      </c>
      <c r="D5" s="14"/>
      <c r="E5" s="15" t="s">
        <v>18</v>
      </c>
      <c r="F5" s="16"/>
      <c r="G5" s="319" t="s">
        <v>15</v>
      </c>
      <c r="H5" s="320"/>
      <c r="I5" s="321"/>
      <c r="J5" s="304" t="s">
        <v>10</v>
      </c>
    </row>
    <row r="6" spans="1:10" s="1" customFormat="1" ht="15" customHeight="1">
      <c r="A6" s="19" t="s">
        <v>13</v>
      </c>
      <c r="B6" s="20"/>
      <c r="C6" s="21"/>
      <c r="D6" s="22"/>
      <c r="E6" s="23" t="s">
        <v>16</v>
      </c>
      <c r="F6" s="24"/>
      <c r="G6" s="322"/>
      <c r="H6" s="323"/>
      <c r="I6" s="324"/>
      <c r="J6" s="305"/>
    </row>
    <row r="7" spans="1:10" s="1" customFormat="1" ht="15" customHeight="1">
      <c r="A7" s="25"/>
      <c r="B7" s="26" t="s">
        <v>8</v>
      </c>
      <c r="C7" s="26" t="s">
        <v>20</v>
      </c>
      <c r="D7" s="10" t="s">
        <v>22</v>
      </c>
      <c r="E7" s="27" t="s">
        <v>23</v>
      </c>
      <c r="F7" s="28" t="s">
        <v>24</v>
      </c>
      <c r="G7" s="10" t="s">
        <v>22</v>
      </c>
      <c r="H7" s="28" t="s">
        <v>23</v>
      </c>
      <c r="I7" s="28" t="s">
        <v>24</v>
      </c>
      <c r="J7" s="306"/>
    </row>
    <row r="8" spans="1:10" s="1" customFormat="1" ht="25.5" customHeight="1">
      <c r="A8" s="196" t="s">
        <v>75</v>
      </c>
      <c r="B8" s="199"/>
      <c r="C8" s="35"/>
      <c r="D8" s="43"/>
      <c r="E8" s="49"/>
      <c r="F8" s="37"/>
      <c r="G8" s="43"/>
      <c r="H8" s="37"/>
      <c r="I8" s="37"/>
      <c r="J8" s="40"/>
    </row>
    <row r="9" spans="1:10" s="1" customFormat="1" ht="25.5" customHeight="1">
      <c r="A9" s="223" t="s">
        <v>84</v>
      </c>
      <c r="B9" s="210" t="s">
        <v>88</v>
      </c>
      <c r="C9" s="35" t="s">
        <v>77</v>
      </c>
      <c r="D9" s="221">
        <v>60</v>
      </c>
      <c r="E9" s="212"/>
      <c r="F9" s="37"/>
      <c r="G9" s="43"/>
      <c r="H9" s="37"/>
      <c r="I9" s="37"/>
      <c r="J9" s="40"/>
    </row>
    <row r="10" spans="1:10" s="1" customFormat="1" ht="25.5" customHeight="1">
      <c r="A10" s="223" t="s">
        <v>85</v>
      </c>
      <c r="B10" s="210"/>
      <c r="C10" s="35" t="s">
        <v>77</v>
      </c>
      <c r="D10" s="221">
        <v>60</v>
      </c>
      <c r="E10" s="37"/>
      <c r="F10" s="37"/>
      <c r="G10" s="46"/>
      <c r="H10" s="37"/>
      <c r="I10" s="37"/>
      <c r="J10" s="40"/>
    </row>
    <row r="11" spans="1:10" s="1" customFormat="1" ht="25.5" customHeight="1">
      <c r="A11" s="223" t="s">
        <v>86</v>
      </c>
      <c r="B11" s="210" t="s">
        <v>89</v>
      </c>
      <c r="C11" s="35" t="s">
        <v>79</v>
      </c>
      <c r="D11" s="221">
        <v>1</v>
      </c>
      <c r="E11" s="37"/>
      <c r="F11" s="37"/>
      <c r="G11" s="46"/>
      <c r="H11" s="37"/>
      <c r="I11" s="37"/>
      <c r="J11" s="40"/>
    </row>
    <row r="12" spans="1:10" s="1" customFormat="1" ht="25.5" customHeight="1">
      <c r="A12" s="224" t="s">
        <v>76</v>
      </c>
      <c r="B12" s="210"/>
      <c r="C12" s="35" t="s">
        <v>77</v>
      </c>
      <c r="D12" s="221">
        <v>60</v>
      </c>
      <c r="E12" s="37"/>
      <c r="F12" s="37"/>
      <c r="G12" s="46"/>
      <c r="H12" s="37"/>
      <c r="I12" s="37"/>
      <c r="J12" s="40"/>
    </row>
    <row r="13" spans="1:10" s="1" customFormat="1" ht="25.5" customHeight="1">
      <c r="A13" s="224" t="s">
        <v>87</v>
      </c>
      <c r="B13" s="211" t="s">
        <v>90</v>
      </c>
      <c r="C13" s="35" t="s">
        <v>79</v>
      </c>
      <c r="D13" s="221">
        <v>1</v>
      </c>
      <c r="E13" s="49"/>
      <c r="F13" s="37"/>
      <c r="G13" s="46"/>
      <c r="H13" s="37"/>
      <c r="I13" s="37"/>
      <c r="J13" s="40"/>
    </row>
    <row r="14" spans="1:10" s="1" customFormat="1" ht="25.5" customHeight="1">
      <c r="A14" s="224" t="s">
        <v>133</v>
      </c>
      <c r="B14" s="211" t="s">
        <v>135</v>
      </c>
      <c r="C14" s="35" t="s">
        <v>79</v>
      </c>
      <c r="D14" s="221">
        <v>1</v>
      </c>
      <c r="E14" s="49"/>
      <c r="F14" s="37"/>
      <c r="G14" s="46"/>
      <c r="H14" s="37"/>
      <c r="I14" s="37"/>
      <c r="J14" s="40" t="s">
        <v>136</v>
      </c>
    </row>
    <row r="15" spans="1:10" s="1" customFormat="1" ht="25.5" customHeight="1">
      <c r="A15" s="224" t="s">
        <v>134</v>
      </c>
      <c r="B15" s="211"/>
      <c r="C15" s="35" t="s">
        <v>79</v>
      </c>
      <c r="D15" s="221">
        <v>1</v>
      </c>
      <c r="E15" s="49"/>
      <c r="F15" s="37"/>
      <c r="G15" s="46"/>
      <c r="H15" s="37"/>
      <c r="I15" s="37"/>
      <c r="J15" s="40" t="s">
        <v>80</v>
      </c>
    </row>
    <row r="16" spans="1:10" s="1" customFormat="1" ht="25.5" customHeight="1">
      <c r="A16" s="224"/>
      <c r="B16" s="211"/>
      <c r="C16" s="35"/>
      <c r="D16" s="221"/>
      <c r="E16" s="49"/>
      <c r="F16" s="37"/>
      <c r="G16" s="46"/>
      <c r="H16" s="37"/>
      <c r="I16" s="37"/>
      <c r="J16" s="40"/>
    </row>
    <row r="17" spans="1:10" s="1" customFormat="1" ht="25.5" customHeight="1">
      <c r="A17" s="224"/>
      <c r="B17" s="211"/>
      <c r="C17" s="35"/>
      <c r="D17" s="221"/>
      <c r="E17" s="49"/>
      <c r="F17" s="37"/>
      <c r="G17" s="46"/>
      <c r="H17" s="37"/>
      <c r="I17" s="37"/>
      <c r="J17" s="40"/>
    </row>
    <row r="18" spans="1:10" s="1" customFormat="1" ht="25.5" customHeight="1">
      <c r="A18" s="224"/>
      <c r="B18" s="211"/>
      <c r="C18" s="35"/>
      <c r="D18" s="221"/>
      <c r="E18" s="49"/>
      <c r="F18" s="37"/>
      <c r="G18" s="46"/>
      <c r="H18" s="37"/>
      <c r="I18" s="37"/>
      <c r="J18" s="222"/>
    </row>
    <row r="19" spans="1:10" s="1" customFormat="1" ht="25.5" customHeight="1">
      <c r="A19" s="198"/>
      <c r="B19" s="211"/>
      <c r="C19" s="35"/>
      <c r="D19" s="43"/>
      <c r="E19" s="49"/>
      <c r="F19" s="37"/>
      <c r="G19" s="43"/>
      <c r="H19" s="37"/>
      <c r="I19" s="37"/>
      <c r="J19" s="40"/>
    </row>
    <row r="20" spans="1:10" s="1" customFormat="1" ht="25.5" customHeight="1">
      <c r="A20" s="197"/>
      <c r="B20" s="211"/>
      <c r="C20" s="35"/>
      <c r="D20" s="43"/>
      <c r="E20" s="49"/>
      <c r="F20" s="37"/>
      <c r="G20" s="43"/>
      <c r="H20" s="37"/>
      <c r="I20" s="37"/>
      <c r="J20" s="40"/>
    </row>
    <row r="21" spans="1:10" s="1" customFormat="1" ht="25.5" customHeight="1">
      <c r="A21" s="197"/>
      <c r="B21" s="211"/>
      <c r="C21" s="35"/>
      <c r="D21" s="43"/>
      <c r="E21" s="49"/>
      <c r="F21" s="37"/>
      <c r="G21" s="43"/>
      <c r="H21" s="37"/>
      <c r="I21" s="37"/>
      <c r="J21" s="40"/>
    </row>
    <row r="22" spans="1:10" s="1" customFormat="1" ht="25.5" customHeight="1">
      <c r="A22" s="197"/>
      <c r="B22" s="211"/>
      <c r="C22" s="35"/>
      <c r="D22" s="44"/>
      <c r="E22" s="50"/>
      <c r="F22" s="37"/>
      <c r="G22" s="43"/>
      <c r="H22" s="37"/>
      <c r="I22" s="37"/>
      <c r="J22" s="40"/>
    </row>
    <row r="23" spans="1:10" s="1" customFormat="1" ht="25.5" customHeight="1">
      <c r="A23" s="197"/>
      <c r="B23" s="211"/>
      <c r="C23" s="35"/>
      <c r="D23" s="44"/>
      <c r="E23" s="50"/>
      <c r="F23" s="37"/>
      <c r="G23" s="43"/>
      <c r="H23" s="37"/>
      <c r="I23" s="37"/>
      <c r="J23" s="41"/>
    </row>
    <row r="24" spans="1:10" s="1" customFormat="1" ht="25.5" customHeight="1" thickBot="1">
      <c r="A24" s="18"/>
      <c r="B24" s="208"/>
      <c r="C24" s="36"/>
      <c r="D24" s="45"/>
      <c r="E24" s="51"/>
      <c r="F24" s="38">
        <f>SUM(F8:F23)</f>
        <v>0</v>
      </c>
      <c r="G24" s="45"/>
      <c r="H24" s="38"/>
      <c r="I24" s="38"/>
      <c r="J24" s="42"/>
    </row>
    <row r="25" spans="1:9" s="1" customFormat="1" ht="30" customHeight="1">
      <c r="A25" s="58"/>
      <c r="B25" s="8"/>
      <c r="C25" s="7"/>
      <c r="D25" s="5"/>
      <c r="E25" s="30">
        <v>1</v>
      </c>
      <c r="F25" s="6"/>
      <c r="G25" s="7"/>
      <c r="H25" s="9" t="s">
        <v>14</v>
      </c>
      <c r="I25" s="6"/>
    </row>
    <row r="26" spans="1:10" s="1" customFormat="1" ht="16.5" customHeight="1">
      <c r="A26" s="79" t="s">
        <v>11</v>
      </c>
      <c r="B26" s="31"/>
      <c r="C26" s="31"/>
      <c r="D26" s="5"/>
      <c r="E26" s="6"/>
      <c r="F26" s="6"/>
      <c r="G26" s="7"/>
      <c r="H26" s="318" t="s">
        <v>9</v>
      </c>
      <c r="I26" s="318"/>
      <c r="J26" s="318"/>
    </row>
    <row r="27" spans="1:10" s="1" customFormat="1" ht="16.5" customHeight="1">
      <c r="A27" s="33" t="s">
        <v>6</v>
      </c>
      <c r="B27" s="47">
        <f>F49</f>
        <v>0</v>
      </c>
      <c r="C27" s="33" t="s">
        <v>7</v>
      </c>
      <c r="D27" s="5"/>
      <c r="E27" s="6"/>
      <c r="F27" s="6"/>
      <c r="G27" s="7"/>
      <c r="H27" s="318"/>
      <c r="I27" s="318"/>
      <c r="J27" s="318"/>
    </row>
    <row r="28" spans="1:9" s="1" customFormat="1" ht="15" customHeight="1">
      <c r="A28" s="34" t="s">
        <v>1</v>
      </c>
      <c r="B28" s="34"/>
      <c r="C28" s="34"/>
      <c r="D28" s="5"/>
      <c r="E28" s="6"/>
      <c r="F28" s="6"/>
      <c r="G28" s="7"/>
      <c r="H28" s="6"/>
      <c r="I28" s="6"/>
    </row>
    <row r="29" spans="1:10" s="1" customFormat="1" ht="15" customHeight="1" thickBot="1">
      <c r="A29" s="80" t="s">
        <v>34</v>
      </c>
      <c r="B29" s="48"/>
      <c r="C29" s="31" t="s">
        <v>7</v>
      </c>
      <c r="D29" s="5"/>
      <c r="E29" s="6"/>
      <c r="F29" s="6"/>
      <c r="G29" s="7"/>
      <c r="H29" s="6"/>
      <c r="I29" s="6"/>
      <c r="J29" s="204" t="s">
        <v>62</v>
      </c>
    </row>
    <row r="30" spans="1:10" s="1" customFormat="1" ht="15" customHeight="1">
      <c r="A30" s="11"/>
      <c r="B30" s="12" t="s">
        <v>17</v>
      </c>
      <c r="C30" s="13" t="s">
        <v>19</v>
      </c>
      <c r="D30" s="14"/>
      <c r="E30" s="15" t="s">
        <v>18</v>
      </c>
      <c r="F30" s="16"/>
      <c r="G30" s="319" t="s">
        <v>15</v>
      </c>
      <c r="H30" s="320"/>
      <c r="I30" s="321"/>
      <c r="J30" s="304" t="s">
        <v>10</v>
      </c>
    </row>
    <row r="31" spans="1:10" s="1" customFormat="1" ht="15" customHeight="1">
      <c r="A31" s="19" t="s">
        <v>13</v>
      </c>
      <c r="B31" s="20"/>
      <c r="C31" s="21"/>
      <c r="D31" s="22"/>
      <c r="E31" s="23" t="s">
        <v>16</v>
      </c>
      <c r="F31" s="24"/>
      <c r="G31" s="322"/>
      <c r="H31" s="323"/>
      <c r="I31" s="324"/>
      <c r="J31" s="305"/>
    </row>
    <row r="32" spans="1:10" s="1" customFormat="1" ht="15" customHeight="1">
      <c r="A32" s="25"/>
      <c r="B32" s="26" t="s">
        <v>8</v>
      </c>
      <c r="C32" s="26" t="s">
        <v>20</v>
      </c>
      <c r="D32" s="10" t="s">
        <v>22</v>
      </c>
      <c r="E32" s="27" t="s">
        <v>23</v>
      </c>
      <c r="F32" s="28" t="s">
        <v>24</v>
      </c>
      <c r="G32" s="10" t="s">
        <v>22</v>
      </c>
      <c r="H32" s="28" t="s">
        <v>23</v>
      </c>
      <c r="I32" s="28" t="s">
        <v>24</v>
      </c>
      <c r="J32" s="306"/>
    </row>
    <row r="33" spans="1:10" s="1" customFormat="1" ht="25.5" customHeight="1">
      <c r="A33" s="17" t="s">
        <v>95</v>
      </c>
      <c r="B33" s="199"/>
      <c r="C33" s="35"/>
      <c r="D33" s="43"/>
      <c r="E33" s="49"/>
      <c r="F33" s="37"/>
      <c r="G33" s="46"/>
      <c r="H33" s="37"/>
      <c r="I33" s="37"/>
      <c r="J33" s="40"/>
    </row>
    <row r="34" spans="1:10" s="1" customFormat="1" ht="25.5" customHeight="1">
      <c r="A34" s="223" t="s">
        <v>137</v>
      </c>
      <c r="B34" s="220"/>
      <c r="C34" s="100" t="s">
        <v>77</v>
      </c>
      <c r="D34" s="226">
        <v>41</v>
      </c>
      <c r="E34" s="106"/>
      <c r="F34" s="37"/>
      <c r="G34" s="46"/>
      <c r="H34" s="37"/>
      <c r="I34" s="37"/>
      <c r="J34" s="101"/>
    </row>
    <row r="35" spans="1:10" s="1" customFormat="1" ht="25.5" customHeight="1">
      <c r="A35" s="223" t="s">
        <v>138</v>
      </c>
      <c r="B35" s="199" t="s">
        <v>141</v>
      </c>
      <c r="C35" s="100" t="s">
        <v>77</v>
      </c>
      <c r="D35" s="226">
        <v>64</v>
      </c>
      <c r="E35" s="106"/>
      <c r="F35" s="37"/>
      <c r="G35" s="46"/>
      <c r="H35" s="37"/>
      <c r="I35" s="37"/>
      <c r="J35" s="101"/>
    </row>
    <row r="36" spans="1:10" s="1" customFormat="1" ht="25.5" customHeight="1">
      <c r="A36" s="223" t="s">
        <v>139</v>
      </c>
      <c r="B36" s="199"/>
      <c r="C36" s="100" t="s">
        <v>77</v>
      </c>
      <c r="D36" s="226">
        <v>14</v>
      </c>
      <c r="E36" s="107"/>
      <c r="F36" s="37"/>
      <c r="G36" s="46"/>
      <c r="H36" s="37"/>
      <c r="I36" s="37"/>
      <c r="J36" s="101"/>
    </row>
    <row r="37" spans="1:10" s="1" customFormat="1" ht="25.5" customHeight="1">
      <c r="A37" s="223" t="s">
        <v>91</v>
      </c>
      <c r="B37" s="199"/>
      <c r="C37" s="100" t="s">
        <v>77</v>
      </c>
      <c r="D37" s="226">
        <v>176</v>
      </c>
      <c r="E37" s="107"/>
      <c r="F37" s="37"/>
      <c r="G37" s="46"/>
      <c r="H37" s="37"/>
      <c r="I37" s="37"/>
      <c r="J37" s="101"/>
    </row>
    <row r="38" spans="1:10" s="1" customFormat="1" ht="25.5" customHeight="1">
      <c r="A38" s="223" t="s">
        <v>92</v>
      </c>
      <c r="B38" s="199"/>
      <c r="C38" s="100" t="s">
        <v>79</v>
      </c>
      <c r="D38" s="226">
        <v>1</v>
      </c>
      <c r="E38" s="107"/>
      <c r="F38" s="37"/>
      <c r="G38" s="46"/>
      <c r="H38" s="37"/>
      <c r="I38" s="37"/>
      <c r="J38" s="101"/>
    </row>
    <row r="39" spans="1:10" s="1" customFormat="1" ht="25.5" customHeight="1">
      <c r="A39" s="223" t="s">
        <v>93</v>
      </c>
      <c r="B39" s="199" t="s">
        <v>96</v>
      </c>
      <c r="C39" s="100" t="s">
        <v>79</v>
      </c>
      <c r="D39" s="226">
        <v>1</v>
      </c>
      <c r="E39" s="107"/>
      <c r="F39" s="37"/>
      <c r="G39" s="46"/>
      <c r="H39" s="37"/>
      <c r="I39" s="37"/>
      <c r="J39" s="101"/>
    </row>
    <row r="40" spans="1:10" s="1" customFormat="1" ht="25.5" customHeight="1">
      <c r="A40" s="223" t="s">
        <v>94</v>
      </c>
      <c r="B40" s="199"/>
      <c r="C40" s="100" t="s">
        <v>79</v>
      </c>
      <c r="D40" s="226">
        <v>1</v>
      </c>
      <c r="E40" s="107"/>
      <c r="F40" s="37"/>
      <c r="G40" s="46"/>
      <c r="H40" s="37"/>
      <c r="I40" s="37"/>
      <c r="J40" s="102"/>
    </row>
    <row r="41" spans="1:10" s="1" customFormat="1" ht="25.5" customHeight="1">
      <c r="A41" s="223" t="s">
        <v>140</v>
      </c>
      <c r="B41" s="199"/>
      <c r="C41" s="100" t="s">
        <v>112</v>
      </c>
      <c r="D41" s="226">
        <v>3</v>
      </c>
      <c r="E41" s="107"/>
      <c r="F41" s="37"/>
      <c r="G41" s="46"/>
      <c r="H41" s="37"/>
      <c r="I41" s="37"/>
      <c r="J41" s="102"/>
    </row>
    <row r="42" spans="1:10" s="1" customFormat="1" ht="25.5" customHeight="1">
      <c r="A42" s="223"/>
      <c r="B42" s="199"/>
      <c r="C42" s="100"/>
      <c r="D42" s="226"/>
      <c r="E42" s="107"/>
      <c r="F42" s="37"/>
      <c r="G42" s="46"/>
      <c r="H42" s="37"/>
      <c r="I42" s="37"/>
      <c r="J42" s="102"/>
    </row>
    <row r="43" spans="1:10" s="1" customFormat="1" ht="25.5" customHeight="1">
      <c r="A43" s="223"/>
      <c r="B43" s="199"/>
      <c r="C43" s="100"/>
      <c r="D43" s="226"/>
      <c r="E43" s="107"/>
      <c r="F43" s="37"/>
      <c r="G43" s="46"/>
      <c r="H43" s="37"/>
      <c r="I43" s="37"/>
      <c r="J43" s="102"/>
    </row>
    <row r="44" spans="1:10" s="1" customFormat="1" ht="25.5" customHeight="1">
      <c r="A44" s="223"/>
      <c r="B44" s="199"/>
      <c r="C44" s="100"/>
      <c r="D44" s="226"/>
      <c r="E44" s="107"/>
      <c r="F44" s="37"/>
      <c r="G44" s="43"/>
      <c r="H44" s="37"/>
      <c r="I44" s="37"/>
      <c r="J44" s="103"/>
    </row>
    <row r="45" spans="1:10" s="1" customFormat="1" ht="25.5" customHeight="1">
      <c r="A45" s="223"/>
      <c r="B45" s="220"/>
      <c r="C45" s="100"/>
      <c r="D45" s="226"/>
      <c r="E45" s="107"/>
      <c r="F45" s="37"/>
      <c r="G45" s="43"/>
      <c r="H45" s="99"/>
      <c r="I45" s="37"/>
      <c r="J45" s="102"/>
    </row>
    <row r="46" spans="1:10" s="1" customFormat="1" ht="25.5" customHeight="1">
      <c r="A46" s="223"/>
      <c r="B46" s="199"/>
      <c r="C46" s="100"/>
      <c r="D46" s="226"/>
      <c r="E46" s="107"/>
      <c r="F46" s="37"/>
      <c r="G46" s="43"/>
      <c r="H46" s="37"/>
      <c r="I46" s="37"/>
      <c r="J46" s="102"/>
    </row>
    <row r="47" spans="1:10" s="1" customFormat="1" ht="25.5" customHeight="1">
      <c r="A47" s="223"/>
      <c r="B47" s="199"/>
      <c r="C47" s="100"/>
      <c r="D47" s="226"/>
      <c r="E47" s="107"/>
      <c r="F47" s="37"/>
      <c r="G47" s="43"/>
      <c r="H47" s="37"/>
      <c r="I47" s="37"/>
      <c r="J47" s="102"/>
    </row>
    <row r="48" spans="1:10" s="1" customFormat="1" ht="25.5" customHeight="1">
      <c r="A48" s="225"/>
      <c r="B48" s="206"/>
      <c r="C48" s="104"/>
      <c r="D48" s="227"/>
      <c r="E48" s="117"/>
      <c r="F48" s="37"/>
      <c r="G48" s="43"/>
      <c r="H48" s="37"/>
      <c r="I48" s="37"/>
      <c r="J48" s="101"/>
    </row>
    <row r="49" spans="1:10" s="1" customFormat="1" ht="25.5" customHeight="1" thickBot="1">
      <c r="A49" s="18" t="s">
        <v>0</v>
      </c>
      <c r="B49" s="207"/>
      <c r="C49" s="81"/>
      <c r="D49" s="82"/>
      <c r="E49" s="83"/>
      <c r="F49" s="38">
        <f>SUM(F33:F48)</f>
        <v>0</v>
      </c>
      <c r="G49" s="54"/>
      <c r="H49" s="53"/>
      <c r="I49" s="53"/>
      <c r="J49" s="84"/>
    </row>
    <row r="50" spans="1:9" s="1" customFormat="1" ht="30" customHeight="1">
      <c r="A50" s="58"/>
      <c r="B50" s="8"/>
      <c r="C50" s="7"/>
      <c r="D50" s="5"/>
      <c r="E50" s="30">
        <v>2</v>
      </c>
      <c r="F50" s="6"/>
      <c r="G50" s="7"/>
      <c r="H50" s="9" t="s">
        <v>14</v>
      </c>
      <c r="I50" s="6"/>
    </row>
    <row r="51" spans="1:10" s="1" customFormat="1" ht="16.5" customHeight="1">
      <c r="A51" s="79" t="s">
        <v>11</v>
      </c>
      <c r="B51" s="31"/>
      <c r="C51" s="31"/>
      <c r="D51" s="5"/>
      <c r="E51" s="32"/>
      <c r="F51" s="32"/>
      <c r="G51" s="7"/>
      <c r="H51" s="318" t="s">
        <v>2</v>
      </c>
      <c r="I51" s="318"/>
      <c r="J51" s="318"/>
    </row>
    <row r="52" spans="1:10" s="1" customFormat="1" ht="16.5" customHeight="1">
      <c r="A52" s="33" t="s">
        <v>6</v>
      </c>
      <c r="B52" s="47">
        <f>F74</f>
        <v>0</v>
      </c>
      <c r="C52" s="33" t="s">
        <v>7</v>
      </c>
      <c r="D52" s="29"/>
      <c r="E52" s="32"/>
      <c r="F52" s="32"/>
      <c r="G52" s="7"/>
      <c r="H52" s="318"/>
      <c r="I52" s="318"/>
      <c r="J52" s="318"/>
    </row>
    <row r="53" spans="1:9" s="1" customFormat="1" ht="15" customHeight="1">
      <c r="A53" s="34" t="s">
        <v>1</v>
      </c>
      <c r="B53" s="34"/>
      <c r="C53" s="34"/>
      <c r="D53" s="29"/>
      <c r="E53" s="32"/>
      <c r="F53" s="32"/>
      <c r="G53" s="7"/>
      <c r="H53" s="6"/>
      <c r="I53" s="6"/>
    </row>
    <row r="54" spans="1:10" s="1" customFormat="1" ht="15" customHeight="1" thickBot="1">
      <c r="A54" s="80" t="s">
        <v>33</v>
      </c>
      <c r="B54" s="48"/>
      <c r="C54" s="31" t="s">
        <v>7</v>
      </c>
      <c r="D54" s="29"/>
      <c r="E54" s="32"/>
      <c r="F54" s="32"/>
      <c r="G54" s="7"/>
      <c r="H54" s="6"/>
      <c r="I54" s="6"/>
      <c r="J54" s="204" t="s">
        <v>98</v>
      </c>
    </row>
    <row r="55" spans="1:10" s="1" customFormat="1" ht="15" customHeight="1">
      <c r="A55" s="11"/>
      <c r="B55" s="12" t="s">
        <v>17</v>
      </c>
      <c r="C55" s="13" t="s">
        <v>19</v>
      </c>
      <c r="D55" s="14"/>
      <c r="E55" s="15" t="s">
        <v>18</v>
      </c>
      <c r="F55" s="16"/>
      <c r="G55" s="319" t="s">
        <v>15</v>
      </c>
      <c r="H55" s="320"/>
      <c r="I55" s="321"/>
      <c r="J55" s="304" t="s">
        <v>3</v>
      </c>
    </row>
    <row r="56" spans="1:10" s="1" customFormat="1" ht="15" customHeight="1">
      <c r="A56" s="19" t="s">
        <v>4</v>
      </c>
      <c r="B56" s="20"/>
      <c r="C56" s="21"/>
      <c r="D56" s="22"/>
      <c r="E56" s="23" t="s">
        <v>16</v>
      </c>
      <c r="F56" s="24"/>
      <c r="G56" s="322"/>
      <c r="H56" s="323"/>
      <c r="I56" s="324"/>
      <c r="J56" s="305"/>
    </row>
    <row r="57" spans="1:10" s="1" customFormat="1" ht="15" customHeight="1">
      <c r="A57" s="25"/>
      <c r="B57" s="26" t="s">
        <v>8</v>
      </c>
      <c r="C57" s="26" t="s">
        <v>20</v>
      </c>
      <c r="D57" s="10" t="s">
        <v>22</v>
      </c>
      <c r="E57" s="27" t="s">
        <v>23</v>
      </c>
      <c r="F57" s="28" t="s">
        <v>24</v>
      </c>
      <c r="G57" s="10" t="s">
        <v>22</v>
      </c>
      <c r="H57" s="28" t="s">
        <v>23</v>
      </c>
      <c r="I57" s="28" t="s">
        <v>24</v>
      </c>
      <c r="J57" s="306"/>
    </row>
    <row r="58" spans="1:10" s="1" customFormat="1" ht="25.5" customHeight="1">
      <c r="A58" s="196" t="s">
        <v>97</v>
      </c>
      <c r="B58" s="199"/>
      <c r="C58" s="35"/>
      <c r="D58" s="43"/>
      <c r="E58" s="49"/>
      <c r="F58" s="37"/>
      <c r="G58" s="43"/>
      <c r="H58" s="37"/>
      <c r="I58" s="37"/>
      <c r="J58" s="40"/>
    </row>
    <row r="59" spans="1:10" s="1" customFormat="1" ht="25.5" customHeight="1">
      <c r="A59" s="223" t="s">
        <v>99</v>
      </c>
      <c r="B59" s="210" t="s">
        <v>100</v>
      </c>
      <c r="C59" s="35"/>
      <c r="D59" s="43"/>
      <c r="E59" s="212"/>
      <c r="F59" s="37"/>
      <c r="G59" s="43"/>
      <c r="H59" s="37"/>
      <c r="I59" s="37"/>
      <c r="J59" s="209"/>
    </row>
    <row r="60" spans="1:10" s="1" customFormat="1" ht="25.5" customHeight="1">
      <c r="A60" s="223" t="s">
        <v>143</v>
      </c>
      <c r="B60" s="210" t="s">
        <v>148</v>
      </c>
      <c r="C60" s="35" t="s">
        <v>81</v>
      </c>
      <c r="D60" s="43">
        <v>5</v>
      </c>
      <c r="E60" s="37"/>
      <c r="F60" s="37"/>
      <c r="G60" s="43"/>
      <c r="H60" s="37"/>
      <c r="I60" s="86"/>
      <c r="J60" s="101" t="s">
        <v>155</v>
      </c>
    </row>
    <row r="61" spans="1:10" s="1" customFormat="1" ht="25.5" customHeight="1">
      <c r="A61" s="223" t="s">
        <v>144</v>
      </c>
      <c r="B61" s="210" t="s">
        <v>148</v>
      </c>
      <c r="C61" s="35" t="s">
        <v>81</v>
      </c>
      <c r="D61" s="43">
        <v>1</v>
      </c>
      <c r="E61" s="37"/>
      <c r="F61" s="37"/>
      <c r="G61" s="52"/>
      <c r="H61" s="39"/>
      <c r="I61" s="85"/>
      <c r="J61" s="101" t="s">
        <v>156</v>
      </c>
    </row>
    <row r="62" spans="1:10" s="1" customFormat="1" ht="25.5" customHeight="1">
      <c r="A62" s="224" t="s">
        <v>145</v>
      </c>
      <c r="B62" s="199" t="s">
        <v>149</v>
      </c>
      <c r="C62" s="35" t="s">
        <v>81</v>
      </c>
      <c r="D62" s="43">
        <v>1</v>
      </c>
      <c r="E62" s="37"/>
      <c r="F62" s="37"/>
      <c r="G62" s="43"/>
      <c r="H62" s="37"/>
      <c r="I62" s="85"/>
      <c r="J62" s="101" t="s">
        <v>157</v>
      </c>
    </row>
    <row r="63" spans="1:10" s="1" customFormat="1" ht="25.5" customHeight="1">
      <c r="A63" s="224" t="s">
        <v>101</v>
      </c>
      <c r="B63" s="211" t="s">
        <v>150</v>
      </c>
      <c r="C63" s="35"/>
      <c r="D63" s="43"/>
      <c r="E63" s="49"/>
      <c r="F63" s="37"/>
      <c r="G63" s="43"/>
      <c r="H63" s="37"/>
      <c r="I63" s="85"/>
      <c r="J63" s="119" t="s">
        <v>102</v>
      </c>
    </row>
    <row r="64" spans="1:10" s="1" customFormat="1" ht="25.5" customHeight="1">
      <c r="A64" s="224" t="s">
        <v>146</v>
      </c>
      <c r="B64" s="211" t="s">
        <v>151</v>
      </c>
      <c r="C64" s="35" t="s">
        <v>81</v>
      </c>
      <c r="D64" s="43">
        <v>1</v>
      </c>
      <c r="E64" s="49"/>
      <c r="F64" s="37"/>
      <c r="G64" s="43"/>
      <c r="H64" s="37"/>
      <c r="I64" s="87"/>
      <c r="J64" s="112"/>
    </row>
    <row r="65" spans="1:10" s="1" customFormat="1" ht="25.5" customHeight="1">
      <c r="A65" s="224" t="s">
        <v>147</v>
      </c>
      <c r="B65" s="211" t="s">
        <v>152</v>
      </c>
      <c r="C65" s="35" t="s">
        <v>81</v>
      </c>
      <c r="D65" s="43">
        <v>1</v>
      </c>
      <c r="E65" s="49"/>
      <c r="F65" s="37"/>
      <c r="G65" s="43"/>
      <c r="H65" s="49"/>
      <c r="I65" s="37"/>
      <c r="J65" s="101"/>
    </row>
    <row r="66" spans="1:10" s="1" customFormat="1" ht="25.5" customHeight="1">
      <c r="A66" s="224" t="s">
        <v>142</v>
      </c>
      <c r="B66" s="211" t="s">
        <v>153</v>
      </c>
      <c r="C66" s="35" t="s">
        <v>78</v>
      </c>
      <c r="D66" s="43">
        <v>46</v>
      </c>
      <c r="E66" s="49"/>
      <c r="F66" s="37"/>
      <c r="G66" s="43"/>
      <c r="H66" s="49"/>
      <c r="I66" s="37"/>
      <c r="J66" s="101"/>
    </row>
    <row r="67" spans="1:10" s="1" customFormat="1" ht="25.5" customHeight="1">
      <c r="A67" s="224" t="s">
        <v>103</v>
      </c>
      <c r="B67" s="211"/>
      <c r="C67" s="35" t="s">
        <v>78</v>
      </c>
      <c r="D67" s="43">
        <v>46</v>
      </c>
      <c r="E67" s="49"/>
      <c r="F67" s="37"/>
      <c r="G67" s="43"/>
      <c r="H67" s="49"/>
      <c r="I67" s="37"/>
      <c r="J67" s="105"/>
    </row>
    <row r="68" spans="1:10" s="1" customFormat="1" ht="25.5" customHeight="1">
      <c r="A68" s="224" t="s">
        <v>104</v>
      </c>
      <c r="B68" s="211" t="s">
        <v>154</v>
      </c>
      <c r="C68" s="35" t="s">
        <v>79</v>
      </c>
      <c r="D68" s="43">
        <v>1</v>
      </c>
      <c r="E68" s="49"/>
      <c r="F68" s="37"/>
      <c r="G68" s="43"/>
      <c r="H68" s="49"/>
      <c r="I68" s="37"/>
      <c r="J68" s="230"/>
    </row>
    <row r="69" spans="1:10" s="1" customFormat="1" ht="25.5" customHeight="1">
      <c r="A69" s="224"/>
      <c r="B69" s="211"/>
      <c r="C69" s="35"/>
      <c r="D69" s="43"/>
      <c r="E69" s="49"/>
      <c r="F69" s="37"/>
      <c r="G69" s="43"/>
      <c r="H69" s="49"/>
      <c r="I69" s="37"/>
      <c r="J69" s="101"/>
    </row>
    <row r="70" spans="1:10" s="1" customFormat="1" ht="25.5" customHeight="1">
      <c r="A70" s="223"/>
      <c r="B70" s="211"/>
      <c r="C70" s="35"/>
      <c r="D70" s="43"/>
      <c r="E70" s="49"/>
      <c r="F70" s="37"/>
      <c r="G70" s="43"/>
      <c r="H70" s="49"/>
      <c r="I70" s="37"/>
      <c r="J70" s="101"/>
    </row>
    <row r="71" spans="1:10" s="1" customFormat="1" ht="25.5" customHeight="1">
      <c r="A71" s="223"/>
      <c r="B71" s="211"/>
      <c r="C71" s="35"/>
      <c r="D71" s="43"/>
      <c r="E71" s="49"/>
      <c r="F71" s="37"/>
      <c r="G71" s="43"/>
      <c r="H71" s="49"/>
      <c r="I71" s="37"/>
      <c r="J71" s="105"/>
    </row>
    <row r="72" spans="1:10" s="1" customFormat="1" ht="25.5" customHeight="1">
      <c r="A72" s="223"/>
      <c r="B72" s="211"/>
      <c r="C72" s="35"/>
      <c r="D72" s="44"/>
      <c r="E72" s="50"/>
      <c r="F72" s="37"/>
      <c r="G72" s="43"/>
      <c r="H72" s="49"/>
      <c r="I72" s="37"/>
      <c r="J72" s="101"/>
    </row>
    <row r="73" spans="1:10" s="1" customFormat="1" ht="25.5" customHeight="1">
      <c r="A73" s="223"/>
      <c r="B73" s="211"/>
      <c r="C73" s="35"/>
      <c r="D73" s="44"/>
      <c r="E73" s="50"/>
      <c r="F73" s="37"/>
      <c r="G73" s="43"/>
      <c r="H73" s="49"/>
      <c r="I73" s="37"/>
      <c r="J73" s="101"/>
    </row>
    <row r="74" spans="1:10" s="1" customFormat="1" ht="25.5" customHeight="1" thickBot="1">
      <c r="A74" s="203" t="s">
        <v>60</v>
      </c>
      <c r="B74" s="202"/>
      <c r="C74" s="36"/>
      <c r="D74" s="121"/>
      <c r="E74" s="120"/>
      <c r="F74" s="38">
        <f>SUM(F58:F73)</f>
        <v>0</v>
      </c>
      <c r="G74" s="45"/>
      <c r="H74" s="51"/>
      <c r="I74" s="38"/>
      <c r="J74" s="118"/>
    </row>
    <row r="75" spans="2:10" s="1" customFormat="1" ht="30" customHeight="1">
      <c r="B75" s="8"/>
      <c r="C75" s="7"/>
      <c r="D75" s="5"/>
      <c r="E75" s="30">
        <v>3</v>
      </c>
      <c r="F75" s="6"/>
      <c r="G75" s="7"/>
      <c r="H75" s="9" t="s">
        <v>14</v>
      </c>
      <c r="I75" s="6"/>
      <c r="J75" s="116"/>
    </row>
    <row r="76" spans="1:10" s="1" customFormat="1" ht="16.5" customHeight="1">
      <c r="A76" s="79" t="s">
        <v>11</v>
      </c>
      <c r="B76" s="31"/>
      <c r="C76" s="31"/>
      <c r="D76" s="5"/>
      <c r="E76" s="32"/>
      <c r="F76" s="32"/>
      <c r="G76" s="7"/>
      <c r="H76" s="318" t="s">
        <v>2</v>
      </c>
      <c r="I76" s="318"/>
      <c r="J76" s="318"/>
    </row>
    <row r="77" spans="1:10" s="1" customFormat="1" ht="16.5" customHeight="1">
      <c r="A77" s="33" t="s">
        <v>6</v>
      </c>
      <c r="B77" s="47">
        <f>F99</f>
        <v>0</v>
      </c>
      <c r="C77" s="33" t="s">
        <v>7</v>
      </c>
      <c r="D77" s="29"/>
      <c r="E77" s="32"/>
      <c r="F77" s="32"/>
      <c r="G77" s="7"/>
      <c r="H77" s="318"/>
      <c r="I77" s="318"/>
      <c r="J77" s="318"/>
    </row>
    <row r="78" spans="1:9" s="1" customFormat="1" ht="15" customHeight="1">
      <c r="A78" s="34" t="s">
        <v>1</v>
      </c>
      <c r="B78" s="34"/>
      <c r="C78" s="34"/>
      <c r="D78" s="29"/>
      <c r="E78" s="32"/>
      <c r="F78" s="32"/>
      <c r="G78" s="7"/>
      <c r="H78" s="6"/>
      <c r="I78" s="6"/>
    </row>
    <row r="79" spans="1:10" s="1" customFormat="1" ht="15" customHeight="1" thickBot="1">
      <c r="A79" s="80" t="s">
        <v>34</v>
      </c>
      <c r="B79" s="48"/>
      <c r="C79" s="31" t="s">
        <v>7</v>
      </c>
      <c r="D79" s="29"/>
      <c r="E79" s="32"/>
      <c r="F79" s="32"/>
      <c r="G79" s="7"/>
      <c r="H79" s="6"/>
      <c r="I79" s="6"/>
      <c r="J79" s="204" t="s">
        <v>63</v>
      </c>
    </row>
    <row r="80" spans="1:10" s="1" customFormat="1" ht="15" customHeight="1">
      <c r="A80" s="11"/>
      <c r="B80" s="12" t="s">
        <v>17</v>
      </c>
      <c r="C80" s="13" t="s">
        <v>19</v>
      </c>
      <c r="D80" s="14"/>
      <c r="E80" s="15" t="s">
        <v>18</v>
      </c>
      <c r="F80" s="16"/>
      <c r="G80" s="319" t="s">
        <v>15</v>
      </c>
      <c r="H80" s="320"/>
      <c r="I80" s="321"/>
      <c r="J80" s="304" t="s">
        <v>3</v>
      </c>
    </row>
    <row r="81" spans="1:10" s="1" customFormat="1" ht="15" customHeight="1">
      <c r="A81" s="19" t="s">
        <v>4</v>
      </c>
      <c r="B81" s="20"/>
      <c r="C81" s="21"/>
      <c r="D81" s="22"/>
      <c r="E81" s="23" t="s">
        <v>16</v>
      </c>
      <c r="F81" s="24"/>
      <c r="G81" s="322"/>
      <c r="H81" s="323"/>
      <c r="I81" s="324"/>
      <c r="J81" s="305"/>
    </row>
    <row r="82" spans="1:10" s="1" customFormat="1" ht="15" customHeight="1">
      <c r="A82" s="25"/>
      <c r="B82" s="26" t="s">
        <v>8</v>
      </c>
      <c r="C82" s="26" t="s">
        <v>20</v>
      </c>
      <c r="D82" s="10" t="s">
        <v>22</v>
      </c>
      <c r="E82" s="27" t="s">
        <v>23</v>
      </c>
      <c r="F82" s="28" t="s">
        <v>24</v>
      </c>
      <c r="G82" s="10" t="s">
        <v>22</v>
      </c>
      <c r="H82" s="28" t="s">
        <v>23</v>
      </c>
      <c r="I82" s="28" t="s">
        <v>24</v>
      </c>
      <c r="J82" s="306"/>
    </row>
    <row r="83" spans="1:10" s="1" customFormat="1" ht="25.5" customHeight="1">
      <c r="A83" s="17" t="s">
        <v>116</v>
      </c>
      <c r="B83" s="199"/>
      <c r="C83" s="35"/>
      <c r="D83" s="43"/>
      <c r="E83" s="49"/>
      <c r="F83" s="37"/>
      <c r="G83" s="43"/>
      <c r="H83" s="37"/>
      <c r="I83" s="37"/>
      <c r="J83" s="40"/>
    </row>
    <row r="84" spans="1:10" s="1" customFormat="1" ht="25.5" customHeight="1">
      <c r="A84" s="231" t="s">
        <v>158</v>
      </c>
      <c r="B84" s="210" t="s">
        <v>163</v>
      </c>
      <c r="C84" s="100" t="s">
        <v>77</v>
      </c>
      <c r="D84" s="111">
        <v>41</v>
      </c>
      <c r="E84" s="106"/>
      <c r="F84" s="37"/>
      <c r="G84" s="43"/>
      <c r="H84" s="37"/>
      <c r="I84" s="37"/>
      <c r="J84" s="110"/>
    </row>
    <row r="85" spans="1:10" s="1" customFormat="1" ht="25.5" customHeight="1">
      <c r="A85" s="231" t="s">
        <v>105</v>
      </c>
      <c r="B85" s="199"/>
      <c r="C85" s="100" t="s">
        <v>77</v>
      </c>
      <c r="D85" s="111">
        <v>41</v>
      </c>
      <c r="E85" s="106"/>
      <c r="F85" s="37"/>
      <c r="G85" s="43"/>
      <c r="H85" s="37"/>
      <c r="I85" s="86"/>
      <c r="J85" s="101"/>
    </row>
    <row r="86" spans="1:10" s="1" customFormat="1" ht="25.5" customHeight="1">
      <c r="A86" s="231" t="s">
        <v>106</v>
      </c>
      <c r="B86" s="199" t="s">
        <v>164</v>
      </c>
      <c r="C86" s="100" t="s">
        <v>77</v>
      </c>
      <c r="D86" s="111">
        <v>176</v>
      </c>
      <c r="E86" s="107"/>
      <c r="F86" s="37"/>
      <c r="G86" s="52"/>
      <c r="H86" s="39"/>
      <c r="I86" s="85"/>
      <c r="J86" s="101"/>
    </row>
    <row r="87" spans="1:10" s="1" customFormat="1" ht="25.5" customHeight="1">
      <c r="A87" s="231" t="s">
        <v>105</v>
      </c>
      <c r="B87" s="199" t="s">
        <v>109</v>
      </c>
      <c r="C87" s="100" t="s">
        <v>77</v>
      </c>
      <c r="D87" s="111">
        <v>176</v>
      </c>
      <c r="E87" s="107"/>
      <c r="F87" s="37"/>
      <c r="G87" s="43"/>
      <c r="H87" s="37"/>
      <c r="I87" s="85"/>
      <c r="J87" s="101"/>
    </row>
    <row r="88" spans="1:10" s="1" customFormat="1" ht="25.5" customHeight="1">
      <c r="A88" s="223" t="s">
        <v>159</v>
      </c>
      <c r="B88" s="199" t="s">
        <v>165</v>
      </c>
      <c r="C88" s="100" t="s">
        <v>77</v>
      </c>
      <c r="D88" s="111">
        <v>64</v>
      </c>
      <c r="E88" s="107"/>
      <c r="F88" s="37"/>
      <c r="G88" s="43"/>
      <c r="H88" s="37"/>
      <c r="I88" s="85"/>
      <c r="J88" s="119"/>
    </row>
    <row r="89" spans="1:10" s="1" customFormat="1" ht="25.5" customHeight="1">
      <c r="A89" s="231" t="s">
        <v>160</v>
      </c>
      <c r="B89" s="210" t="s">
        <v>110</v>
      </c>
      <c r="C89" s="100" t="s">
        <v>113</v>
      </c>
      <c r="D89" s="111">
        <v>50</v>
      </c>
      <c r="E89" s="107"/>
      <c r="F89" s="37"/>
      <c r="G89" s="43"/>
      <c r="H89" s="37"/>
      <c r="I89" s="87"/>
      <c r="J89" s="112"/>
    </row>
    <row r="90" spans="1:10" s="1" customFormat="1" ht="25.5" customHeight="1">
      <c r="A90" s="231" t="s">
        <v>161</v>
      </c>
      <c r="B90" s="199" t="s">
        <v>166</v>
      </c>
      <c r="C90" s="100" t="s">
        <v>113</v>
      </c>
      <c r="D90" s="111">
        <v>10</v>
      </c>
      <c r="E90" s="107"/>
      <c r="F90" s="37"/>
      <c r="G90" s="43"/>
      <c r="H90" s="49"/>
      <c r="I90" s="37"/>
      <c r="J90" s="101"/>
    </row>
    <row r="91" spans="1:10" s="1" customFormat="1" ht="25.5" customHeight="1">
      <c r="A91" s="231" t="s">
        <v>162</v>
      </c>
      <c r="B91" s="210" t="s">
        <v>167</v>
      </c>
      <c r="C91" s="100" t="s">
        <v>77</v>
      </c>
      <c r="D91" s="111">
        <v>14</v>
      </c>
      <c r="E91" s="107"/>
      <c r="F91" s="37"/>
      <c r="G91" s="43"/>
      <c r="H91" s="49"/>
      <c r="I91" s="37"/>
      <c r="J91" s="101"/>
    </row>
    <row r="92" spans="1:10" s="1" customFormat="1" ht="25.5" customHeight="1">
      <c r="A92" s="231" t="s">
        <v>108</v>
      </c>
      <c r="B92" s="210"/>
      <c r="C92" s="100" t="s">
        <v>79</v>
      </c>
      <c r="D92" s="111">
        <v>1</v>
      </c>
      <c r="E92" s="107"/>
      <c r="F92" s="37"/>
      <c r="G92" s="43"/>
      <c r="H92" s="49"/>
      <c r="I92" s="37"/>
      <c r="J92" s="119"/>
    </row>
    <row r="93" spans="1:10" s="1" customFormat="1" ht="25.5" customHeight="1">
      <c r="A93" s="231" t="s">
        <v>107</v>
      </c>
      <c r="B93" s="210"/>
      <c r="C93" s="104" t="s">
        <v>79</v>
      </c>
      <c r="D93" s="111">
        <v>1</v>
      </c>
      <c r="E93" s="115"/>
      <c r="F93" s="37"/>
      <c r="G93" s="43"/>
      <c r="H93" s="49"/>
      <c r="I93" s="37"/>
      <c r="J93" s="101"/>
    </row>
    <row r="94" spans="1:10" s="1" customFormat="1" ht="25.5" customHeight="1">
      <c r="A94" s="231"/>
      <c r="B94" s="210"/>
      <c r="C94" s="104"/>
      <c r="D94" s="111"/>
      <c r="E94" s="115"/>
      <c r="F94" s="37"/>
      <c r="G94" s="43"/>
      <c r="H94" s="49"/>
      <c r="I94" s="37"/>
      <c r="J94" s="101"/>
    </row>
    <row r="95" spans="1:10" s="1" customFormat="1" ht="25.5" customHeight="1">
      <c r="A95" s="231"/>
      <c r="B95" s="210"/>
      <c r="C95" s="104"/>
      <c r="D95" s="111"/>
      <c r="E95" s="115"/>
      <c r="F95" s="37"/>
      <c r="G95" s="43"/>
      <c r="H95" s="49"/>
      <c r="I95" s="37"/>
      <c r="J95" s="101"/>
    </row>
    <row r="96" spans="1:10" s="1" customFormat="1" ht="25.5" customHeight="1">
      <c r="A96" s="231"/>
      <c r="B96" s="199"/>
      <c r="C96" s="104"/>
      <c r="D96" s="113"/>
      <c r="E96" s="108"/>
      <c r="F96" s="37"/>
      <c r="G96" s="43"/>
      <c r="H96" s="49"/>
      <c r="I96" s="37"/>
      <c r="J96" s="105"/>
    </row>
    <row r="97" spans="1:10" s="1" customFormat="1" ht="25.5" customHeight="1">
      <c r="A97" s="231"/>
      <c r="B97" s="199"/>
      <c r="C97" s="104"/>
      <c r="D97" s="111"/>
      <c r="E97" s="115"/>
      <c r="F97" s="37"/>
      <c r="G97" s="43"/>
      <c r="H97" s="49"/>
      <c r="I97" s="37"/>
      <c r="J97" s="101"/>
    </row>
    <row r="98" spans="1:10" s="1" customFormat="1" ht="25.5" customHeight="1">
      <c r="A98" s="231"/>
      <c r="B98" s="199"/>
      <c r="C98" s="35"/>
      <c r="D98" s="111"/>
      <c r="E98" s="115"/>
      <c r="F98" s="37"/>
      <c r="G98" s="43"/>
      <c r="H98" s="49"/>
      <c r="I98" s="37"/>
      <c r="J98" s="101"/>
    </row>
    <row r="99" spans="1:10" s="1" customFormat="1" ht="25.5" customHeight="1" thickBot="1">
      <c r="A99" s="203" t="s">
        <v>60</v>
      </c>
      <c r="B99" s="202"/>
      <c r="C99" s="36"/>
      <c r="D99" s="121"/>
      <c r="E99" s="120"/>
      <c r="F99" s="38">
        <f>SUM(F83:F98)</f>
        <v>0</v>
      </c>
      <c r="G99" s="45"/>
      <c r="H99" s="51"/>
      <c r="I99" s="38"/>
      <c r="J99" s="118"/>
    </row>
    <row r="100" spans="2:10" s="1" customFormat="1" ht="30" customHeight="1">
      <c r="B100" s="8"/>
      <c r="C100" s="7"/>
      <c r="D100" s="5"/>
      <c r="E100" s="30">
        <v>4</v>
      </c>
      <c r="F100" s="6"/>
      <c r="G100" s="7"/>
      <c r="H100" s="9" t="s">
        <v>14</v>
      </c>
      <c r="I100" s="6"/>
      <c r="J100" s="116"/>
    </row>
    <row r="101" spans="1:10" s="1" customFormat="1" ht="16.5" customHeight="1">
      <c r="A101" s="79" t="s">
        <v>11</v>
      </c>
      <c r="B101" s="31"/>
      <c r="C101" s="31"/>
      <c r="D101" s="5"/>
      <c r="E101" s="32"/>
      <c r="F101" s="32"/>
      <c r="G101" s="7"/>
      <c r="H101" s="318" t="s">
        <v>2</v>
      </c>
      <c r="I101" s="318"/>
      <c r="J101" s="318"/>
    </row>
    <row r="102" spans="1:10" s="1" customFormat="1" ht="16.5" customHeight="1">
      <c r="A102" s="33" t="s">
        <v>6</v>
      </c>
      <c r="B102" s="47">
        <f>F124</f>
        <v>0</v>
      </c>
      <c r="C102" s="33" t="s">
        <v>7</v>
      </c>
      <c r="D102" s="29"/>
      <c r="E102" s="32"/>
      <c r="F102" s="32"/>
      <c r="G102" s="7"/>
      <c r="H102" s="318"/>
      <c r="I102" s="318"/>
      <c r="J102" s="318"/>
    </row>
    <row r="103" spans="1:9" s="1" customFormat="1" ht="15" customHeight="1">
      <c r="A103" s="34" t="s">
        <v>1</v>
      </c>
      <c r="B103" s="34"/>
      <c r="C103" s="34"/>
      <c r="D103" s="29"/>
      <c r="E103" s="32"/>
      <c r="F103" s="32"/>
      <c r="G103" s="7"/>
      <c r="H103" s="6"/>
      <c r="I103" s="6"/>
    </row>
    <row r="104" spans="1:10" s="1" customFormat="1" ht="15" customHeight="1" thickBot="1">
      <c r="A104" s="80" t="s">
        <v>33</v>
      </c>
      <c r="B104" s="48"/>
      <c r="C104" s="31" t="s">
        <v>7</v>
      </c>
      <c r="D104" s="29"/>
      <c r="E104" s="32"/>
      <c r="F104" s="32"/>
      <c r="G104" s="7"/>
      <c r="H104" s="6"/>
      <c r="I104" s="6"/>
      <c r="J104" s="204" t="s">
        <v>64</v>
      </c>
    </row>
    <row r="105" spans="1:10" s="1" customFormat="1" ht="15" customHeight="1">
      <c r="A105" s="11"/>
      <c r="B105" s="12" t="s">
        <v>17</v>
      </c>
      <c r="C105" s="13" t="s">
        <v>19</v>
      </c>
      <c r="D105" s="14"/>
      <c r="E105" s="15" t="s">
        <v>18</v>
      </c>
      <c r="F105" s="16"/>
      <c r="G105" s="319" t="s">
        <v>15</v>
      </c>
      <c r="H105" s="320"/>
      <c r="I105" s="321"/>
      <c r="J105" s="304" t="s">
        <v>3</v>
      </c>
    </row>
    <row r="106" spans="1:10" s="1" customFormat="1" ht="15" customHeight="1">
      <c r="A106" s="19" t="s">
        <v>4</v>
      </c>
      <c r="B106" s="20"/>
      <c r="C106" s="21"/>
      <c r="D106" s="22"/>
      <c r="E106" s="23" t="s">
        <v>16</v>
      </c>
      <c r="F106" s="24"/>
      <c r="G106" s="322"/>
      <c r="H106" s="323"/>
      <c r="I106" s="324"/>
      <c r="J106" s="305"/>
    </row>
    <row r="107" spans="1:10" s="1" customFormat="1" ht="15" customHeight="1">
      <c r="A107" s="25"/>
      <c r="B107" s="26" t="s">
        <v>8</v>
      </c>
      <c r="C107" s="26" t="s">
        <v>20</v>
      </c>
      <c r="D107" s="10" t="s">
        <v>22</v>
      </c>
      <c r="E107" s="27" t="s">
        <v>23</v>
      </c>
      <c r="F107" s="28" t="s">
        <v>24</v>
      </c>
      <c r="G107" s="10" t="s">
        <v>22</v>
      </c>
      <c r="H107" s="28" t="s">
        <v>23</v>
      </c>
      <c r="I107" s="28" t="s">
        <v>24</v>
      </c>
      <c r="J107" s="306"/>
    </row>
    <row r="108" spans="1:10" s="1" customFormat="1" ht="25.5" customHeight="1">
      <c r="A108" s="233" t="s">
        <v>115</v>
      </c>
      <c r="B108" s="200"/>
      <c r="C108" s="35"/>
      <c r="D108" s="109"/>
      <c r="E108" s="49"/>
      <c r="F108" s="37"/>
      <c r="G108" s="43"/>
      <c r="H108" s="37"/>
      <c r="I108" s="37"/>
      <c r="J108" s="40"/>
    </row>
    <row r="109" spans="1:10" s="1" customFormat="1" ht="25.5" customHeight="1">
      <c r="A109" s="234" t="s">
        <v>114</v>
      </c>
      <c r="B109" s="200"/>
      <c r="C109" s="35" t="s">
        <v>21</v>
      </c>
      <c r="D109" s="109">
        <v>1</v>
      </c>
      <c r="E109" s="49"/>
      <c r="F109" s="37"/>
      <c r="G109" s="43"/>
      <c r="H109" s="37"/>
      <c r="I109" s="37"/>
      <c r="J109" s="235"/>
    </row>
    <row r="110" spans="1:10" s="1" customFormat="1" ht="25.5" customHeight="1">
      <c r="A110" s="223" t="s">
        <v>168</v>
      </c>
      <c r="B110" s="200"/>
      <c r="C110" s="35" t="s">
        <v>21</v>
      </c>
      <c r="D110" s="111">
        <v>1</v>
      </c>
      <c r="E110" s="107"/>
      <c r="F110" s="37"/>
      <c r="G110" s="43"/>
      <c r="H110" s="37"/>
      <c r="I110" s="86"/>
      <c r="J110" s="119"/>
    </row>
    <row r="111" spans="1:10" s="1" customFormat="1" ht="25.5" customHeight="1">
      <c r="A111" s="223" t="s">
        <v>111</v>
      </c>
      <c r="B111" s="199"/>
      <c r="C111" s="35" t="s">
        <v>21</v>
      </c>
      <c r="D111" s="111">
        <v>1</v>
      </c>
      <c r="E111" s="107"/>
      <c r="F111" s="37"/>
      <c r="G111" s="52"/>
      <c r="H111" s="39"/>
      <c r="I111" s="85"/>
      <c r="J111" s="119"/>
    </row>
    <row r="112" spans="1:10" s="1" customFormat="1" ht="25.5" customHeight="1">
      <c r="A112" s="223"/>
      <c r="B112" s="199"/>
      <c r="C112" s="35"/>
      <c r="D112" s="113"/>
      <c r="E112" s="114"/>
      <c r="F112" s="37"/>
      <c r="G112" s="43"/>
      <c r="H112" s="37"/>
      <c r="I112" s="85"/>
      <c r="J112" s="119"/>
    </row>
    <row r="113" spans="1:10" s="1" customFormat="1" ht="25.5" customHeight="1">
      <c r="A113" s="223"/>
      <c r="B113" s="199"/>
      <c r="C113" s="104"/>
      <c r="D113" s="113"/>
      <c r="E113" s="114"/>
      <c r="F113" s="37"/>
      <c r="G113" s="43"/>
      <c r="H113" s="37"/>
      <c r="I113" s="85"/>
      <c r="J113" s="119"/>
    </row>
    <row r="114" spans="1:10" s="1" customFormat="1" ht="25.5" customHeight="1">
      <c r="A114" s="223"/>
      <c r="B114" s="199"/>
      <c r="C114" s="35"/>
      <c r="D114" s="113"/>
      <c r="E114" s="114"/>
      <c r="F114" s="37"/>
      <c r="G114" s="43"/>
      <c r="H114" s="37"/>
      <c r="I114" s="87"/>
      <c r="J114" s="236"/>
    </row>
    <row r="115" spans="1:10" s="1" customFormat="1" ht="25.5" customHeight="1">
      <c r="A115" s="223"/>
      <c r="B115" s="201"/>
      <c r="C115" s="104"/>
      <c r="D115" s="113"/>
      <c r="E115" s="114"/>
      <c r="F115" s="37"/>
      <c r="G115" s="43"/>
      <c r="H115" s="49"/>
      <c r="I115" s="37"/>
      <c r="J115" s="119"/>
    </row>
    <row r="116" spans="1:10" s="1" customFormat="1" ht="25.5" customHeight="1">
      <c r="A116" s="223"/>
      <c r="B116" s="201"/>
      <c r="C116" s="104"/>
      <c r="D116" s="113"/>
      <c r="E116" s="114"/>
      <c r="F116" s="37"/>
      <c r="G116" s="43"/>
      <c r="H116" s="49"/>
      <c r="I116" s="37"/>
      <c r="J116" s="119"/>
    </row>
    <row r="117" spans="1:10" s="1" customFormat="1" ht="25.5" customHeight="1">
      <c r="A117" s="223"/>
      <c r="B117" s="199"/>
      <c r="C117" s="104"/>
      <c r="D117" s="113"/>
      <c r="E117" s="108"/>
      <c r="F117" s="37"/>
      <c r="G117" s="43"/>
      <c r="H117" s="49"/>
      <c r="I117" s="37"/>
      <c r="J117" s="237"/>
    </row>
    <row r="118" spans="1:10" s="1" customFormat="1" ht="25.5" customHeight="1">
      <c r="A118" s="223"/>
      <c r="B118" s="199"/>
      <c r="C118" s="104"/>
      <c r="D118" s="111"/>
      <c r="E118" s="115"/>
      <c r="F118" s="37"/>
      <c r="G118" s="43"/>
      <c r="H118" s="49"/>
      <c r="I118" s="37"/>
      <c r="J118" s="119"/>
    </row>
    <row r="119" spans="1:10" s="1" customFormat="1" ht="25.5" customHeight="1">
      <c r="A119" s="223"/>
      <c r="B119" s="199"/>
      <c r="C119" s="104"/>
      <c r="D119" s="111"/>
      <c r="E119" s="115"/>
      <c r="F119" s="37"/>
      <c r="G119" s="43"/>
      <c r="H119" s="49"/>
      <c r="I119" s="37"/>
      <c r="J119" s="119"/>
    </row>
    <row r="120" spans="1:10" s="1" customFormat="1" ht="25.5" customHeight="1">
      <c r="A120" s="223"/>
      <c r="B120" s="199"/>
      <c r="C120" s="104"/>
      <c r="D120" s="111"/>
      <c r="E120" s="115"/>
      <c r="F120" s="37"/>
      <c r="G120" s="43"/>
      <c r="H120" s="49"/>
      <c r="I120" s="37"/>
      <c r="J120" s="119"/>
    </row>
    <row r="121" spans="1:10" s="1" customFormat="1" ht="25.5" customHeight="1">
      <c r="A121" s="197"/>
      <c r="B121" s="199"/>
      <c r="C121" s="104"/>
      <c r="D121" s="113"/>
      <c r="E121" s="108"/>
      <c r="F121" s="37"/>
      <c r="G121" s="43"/>
      <c r="H121" s="49"/>
      <c r="I121" s="37"/>
      <c r="J121" s="237"/>
    </row>
    <row r="122" spans="1:10" s="1" customFormat="1" ht="25.5" customHeight="1">
      <c r="A122" s="197"/>
      <c r="B122" s="199"/>
      <c r="C122" s="104"/>
      <c r="D122" s="111"/>
      <c r="E122" s="115"/>
      <c r="F122" s="37"/>
      <c r="G122" s="43"/>
      <c r="H122" s="49"/>
      <c r="I122" s="37"/>
      <c r="J122" s="119"/>
    </row>
    <row r="123" spans="1:10" s="1" customFormat="1" ht="25.5" customHeight="1">
      <c r="A123" s="197"/>
      <c r="B123" s="199"/>
      <c r="C123" s="35"/>
      <c r="D123" s="111"/>
      <c r="E123" s="115"/>
      <c r="F123" s="37"/>
      <c r="G123" s="43"/>
      <c r="H123" s="49"/>
      <c r="I123" s="37"/>
      <c r="J123" s="119"/>
    </row>
    <row r="124" spans="1:10" s="1" customFormat="1" ht="25.5" customHeight="1" thickBot="1">
      <c r="A124" s="18" t="s">
        <v>60</v>
      </c>
      <c r="B124" s="202"/>
      <c r="C124" s="36"/>
      <c r="D124" s="121"/>
      <c r="E124" s="120"/>
      <c r="F124" s="38">
        <f>SUM(F108:F123)</f>
        <v>0</v>
      </c>
      <c r="G124" s="45"/>
      <c r="H124" s="51"/>
      <c r="I124" s="38"/>
      <c r="J124" s="238"/>
    </row>
    <row r="125" spans="2:10" s="1" customFormat="1" ht="30" customHeight="1">
      <c r="B125" s="8"/>
      <c r="C125" s="7"/>
      <c r="D125" s="5"/>
      <c r="E125" s="30">
        <v>5</v>
      </c>
      <c r="F125" s="6"/>
      <c r="G125" s="7"/>
      <c r="H125" s="9" t="s">
        <v>14</v>
      </c>
      <c r="I125" s="6"/>
      <c r="J125" s="116"/>
    </row>
    <row r="126" spans="1:10" s="1" customFormat="1" ht="16.5" customHeight="1">
      <c r="A126" s="79" t="s">
        <v>11</v>
      </c>
      <c r="B126" s="31"/>
      <c r="C126" s="31"/>
      <c r="D126" s="5"/>
      <c r="E126" s="32"/>
      <c r="F126" s="32"/>
      <c r="G126" s="7"/>
      <c r="H126" s="318" t="s">
        <v>2</v>
      </c>
      <c r="I126" s="318"/>
      <c r="J126" s="318"/>
    </row>
    <row r="127" spans="1:10" s="1" customFormat="1" ht="16.5" customHeight="1">
      <c r="A127" s="33" t="s">
        <v>6</v>
      </c>
      <c r="B127" s="47">
        <f>F149</f>
        <v>0</v>
      </c>
      <c r="C127" s="33" t="s">
        <v>7</v>
      </c>
      <c r="D127" s="29"/>
      <c r="E127" s="32"/>
      <c r="F127" s="32"/>
      <c r="G127" s="7"/>
      <c r="H127" s="318"/>
      <c r="I127" s="318"/>
      <c r="J127" s="318"/>
    </row>
    <row r="128" spans="1:9" s="1" customFormat="1" ht="15" customHeight="1">
      <c r="A128" s="34" t="s">
        <v>1</v>
      </c>
      <c r="B128" s="34"/>
      <c r="C128" s="34"/>
      <c r="D128" s="29"/>
      <c r="E128" s="32"/>
      <c r="F128" s="32"/>
      <c r="G128" s="7"/>
      <c r="H128" s="6"/>
      <c r="I128" s="6"/>
    </row>
    <row r="129" spans="1:10" s="1" customFormat="1" ht="15" customHeight="1" thickBot="1">
      <c r="A129" s="80" t="s">
        <v>33</v>
      </c>
      <c r="B129" s="48"/>
      <c r="C129" s="31" t="s">
        <v>7</v>
      </c>
      <c r="D129" s="29"/>
      <c r="E129" s="32"/>
      <c r="F129" s="32"/>
      <c r="G129" s="7"/>
      <c r="H129" s="6"/>
      <c r="I129" s="6"/>
      <c r="J129" s="204" t="s">
        <v>117</v>
      </c>
    </row>
    <row r="130" spans="1:10" s="1" customFormat="1" ht="15" customHeight="1">
      <c r="A130" s="11"/>
      <c r="B130" s="12" t="s">
        <v>17</v>
      </c>
      <c r="C130" s="13" t="s">
        <v>19</v>
      </c>
      <c r="D130" s="14"/>
      <c r="E130" s="15" t="s">
        <v>18</v>
      </c>
      <c r="F130" s="16"/>
      <c r="G130" s="319" t="s">
        <v>15</v>
      </c>
      <c r="H130" s="320"/>
      <c r="I130" s="321"/>
      <c r="J130" s="304" t="s">
        <v>3</v>
      </c>
    </row>
    <row r="131" spans="1:10" s="1" customFormat="1" ht="15" customHeight="1">
      <c r="A131" s="19" t="s">
        <v>4</v>
      </c>
      <c r="B131" s="20"/>
      <c r="C131" s="21"/>
      <c r="D131" s="22"/>
      <c r="E131" s="23" t="s">
        <v>16</v>
      </c>
      <c r="F131" s="24"/>
      <c r="G131" s="322"/>
      <c r="H131" s="323"/>
      <c r="I131" s="324"/>
      <c r="J131" s="305"/>
    </row>
    <row r="132" spans="1:10" s="1" customFormat="1" ht="15" customHeight="1">
      <c r="A132" s="25"/>
      <c r="B132" s="26" t="s">
        <v>8</v>
      </c>
      <c r="C132" s="26" t="s">
        <v>20</v>
      </c>
      <c r="D132" s="10" t="s">
        <v>22</v>
      </c>
      <c r="E132" s="27" t="s">
        <v>23</v>
      </c>
      <c r="F132" s="28" t="s">
        <v>24</v>
      </c>
      <c r="G132" s="10" t="s">
        <v>22</v>
      </c>
      <c r="H132" s="28" t="s">
        <v>23</v>
      </c>
      <c r="I132" s="28" t="s">
        <v>24</v>
      </c>
      <c r="J132" s="306"/>
    </row>
    <row r="133" spans="1:10" s="1" customFormat="1" ht="25.5" customHeight="1">
      <c r="A133" s="233" t="s">
        <v>132</v>
      </c>
      <c r="B133" s="200"/>
      <c r="C133" s="35"/>
      <c r="D133" s="109"/>
      <c r="E133" s="49"/>
      <c r="F133" s="37"/>
      <c r="G133" s="43"/>
      <c r="H133" s="37"/>
      <c r="I133" s="37"/>
      <c r="J133" s="40"/>
    </row>
    <row r="134" spans="1:10" s="1" customFormat="1" ht="25.5" customHeight="1">
      <c r="A134" s="234" t="s">
        <v>169</v>
      </c>
      <c r="B134" s="200"/>
      <c r="C134" s="35" t="s">
        <v>79</v>
      </c>
      <c r="D134" s="109">
        <v>1</v>
      </c>
      <c r="E134" s="212"/>
      <c r="F134" s="37"/>
      <c r="G134" s="43"/>
      <c r="H134" s="37"/>
      <c r="I134" s="37"/>
      <c r="J134" s="110" t="s">
        <v>175</v>
      </c>
    </row>
    <row r="135" spans="1:10" s="1" customFormat="1" ht="25.5" customHeight="1">
      <c r="A135" s="223" t="s">
        <v>170</v>
      </c>
      <c r="B135" s="200"/>
      <c r="C135" s="35" t="s">
        <v>79</v>
      </c>
      <c r="D135" s="109">
        <v>1</v>
      </c>
      <c r="E135" s="245"/>
      <c r="F135" s="37"/>
      <c r="G135" s="43"/>
      <c r="H135" s="37"/>
      <c r="I135" s="86"/>
      <c r="J135" s="110" t="s">
        <v>176</v>
      </c>
    </row>
    <row r="136" spans="1:10" s="1" customFormat="1" ht="25.5" customHeight="1">
      <c r="A136" s="223" t="s">
        <v>171</v>
      </c>
      <c r="B136" s="199"/>
      <c r="C136" s="35" t="s">
        <v>79</v>
      </c>
      <c r="D136" s="109">
        <v>1</v>
      </c>
      <c r="E136" s="245"/>
      <c r="F136" s="37"/>
      <c r="G136" s="52"/>
      <c r="H136" s="39"/>
      <c r="I136" s="85"/>
      <c r="J136" s="110" t="s">
        <v>177</v>
      </c>
    </row>
    <row r="137" spans="1:10" s="1" customFormat="1" ht="25.5" customHeight="1">
      <c r="A137" s="223" t="s">
        <v>172</v>
      </c>
      <c r="B137" s="199"/>
      <c r="C137" s="35" t="s">
        <v>79</v>
      </c>
      <c r="D137" s="109">
        <v>1</v>
      </c>
      <c r="E137" s="246"/>
      <c r="F137" s="37"/>
      <c r="G137" s="43"/>
      <c r="H137" s="37"/>
      <c r="I137" s="85"/>
      <c r="J137" s="110" t="s">
        <v>178</v>
      </c>
    </row>
    <row r="138" spans="1:10" s="1" customFormat="1" ht="25.5" customHeight="1">
      <c r="A138" s="223" t="s">
        <v>173</v>
      </c>
      <c r="B138" s="199"/>
      <c r="C138" s="35" t="s">
        <v>79</v>
      </c>
      <c r="D138" s="109">
        <v>1</v>
      </c>
      <c r="E138" s="246"/>
      <c r="F138" s="37"/>
      <c r="G138" s="43"/>
      <c r="H138" s="37"/>
      <c r="I138" s="85"/>
      <c r="J138" s="110" t="s">
        <v>179</v>
      </c>
    </row>
    <row r="139" spans="1:10" s="1" customFormat="1" ht="25.5" customHeight="1">
      <c r="A139" s="223" t="s">
        <v>174</v>
      </c>
      <c r="B139" s="199"/>
      <c r="C139" s="35" t="s">
        <v>79</v>
      </c>
      <c r="D139" s="109">
        <v>1</v>
      </c>
      <c r="E139" s="246"/>
      <c r="F139" s="37"/>
      <c r="G139" s="43"/>
      <c r="H139" s="37"/>
      <c r="I139" s="87"/>
      <c r="J139" s="110" t="s">
        <v>180</v>
      </c>
    </row>
    <row r="140" spans="1:10" s="1" customFormat="1" ht="25.5" customHeight="1">
      <c r="A140" s="223"/>
      <c r="B140" s="201"/>
      <c r="C140" s="104"/>
      <c r="D140" s="113"/>
      <c r="E140" s="114"/>
      <c r="F140" s="37"/>
      <c r="G140" s="43"/>
      <c r="H140" s="49"/>
      <c r="I140" s="37"/>
      <c r="J140" s="101"/>
    </row>
    <row r="141" spans="1:10" s="1" customFormat="1" ht="25.5" customHeight="1">
      <c r="A141" s="223"/>
      <c r="B141" s="201"/>
      <c r="C141" s="104"/>
      <c r="D141" s="113"/>
      <c r="E141" s="114"/>
      <c r="F141" s="37"/>
      <c r="G141" s="43"/>
      <c r="H141" s="49"/>
      <c r="I141" s="37"/>
      <c r="J141" s="101"/>
    </row>
    <row r="142" spans="1:10" s="1" customFormat="1" ht="25.5" customHeight="1">
      <c r="A142" s="223"/>
      <c r="B142" s="199"/>
      <c r="C142" s="104"/>
      <c r="D142" s="113"/>
      <c r="E142" s="108"/>
      <c r="F142" s="37"/>
      <c r="G142" s="43"/>
      <c r="H142" s="49"/>
      <c r="I142" s="37"/>
      <c r="J142" s="105"/>
    </row>
    <row r="143" spans="1:10" s="1" customFormat="1" ht="25.5" customHeight="1">
      <c r="A143" s="223"/>
      <c r="B143" s="199"/>
      <c r="C143" s="104"/>
      <c r="D143" s="111"/>
      <c r="E143" s="115"/>
      <c r="F143" s="37"/>
      <c r="G143" s="43"/>
      <c r="H143" s="49"/>
      <c r="I143" s="37"/>
      <c r="J143" s="101"/>
    </row>
    <row r="144" spans="1:10" s="1" customFormat="1" ht="25.5" customHeight="1">
      <c r="A144" s="223"/>
      <c r="B144" s="199"/>
      <c r="C144" s="104"/>
      <c r="D144" s="111"/>
      <c r="E144" s="115"/>
      <c r="F144" s="37"/>
      <c r="G144" s="43"/>
      <c r="H144" s="49"/>
      <c r="I144" s="37"/>
      <c r="J144" s="101"/>
    </row>
    <row r="145" spans="1:10" s="1" customFormat="1" ht="25.5" customHeight="1">
      <c r="A145" s="223"/>
      <c r="B145" s="199"/>
      <c r="C145" s="104"/>
      <c r="D145" s="111"/>
      <c r="E145" s="115"/>
      <c r="F145" s="37"/>
      <c r="G145" s="43"/>
      <c r="H145" s="49"/>
      <c r="I145" s="37"/>
      <c r="J145" s="101"/>
    </row>
    <row r="146" spans="1:10" s="1" customFormat="1" ht="25.5" customHeight="1">
      <c r="A146" s="223"/>
      <c r="B146" s="199"/>
      <c r="C146" s="104"/>
      <c r="D146" s="113"/>
      <c r="E146" s="108"/>
      <c r="F146" s="37"/>
      <c r="G146" s="43"/>
      <c r="H146" s="49"/>
      <c r="I146" s="37"/>
      <c r="J146" s="105"/>
    </row>
    <row r="147" spans="1:10" s="1" customFormat="1" ht="25.5" customHeight="1">
      <c r="A147" s="223"/>
      <c r="B147" s="199"/>
      <c r="C147" s="104"/>
      <c r="D147" s="111"/>
      <c r="E147" s="115"/>
      <c r="F147" s="37"/>
      <c r="G147" s="43"/>
      <c r="H147" s="49"/>
      <c r="I147" s="37"/>
      <c r="J147" s="101"/>
    </row>
    <row r="148" spans="1:10" s="1" customFormat="1" ht="25.5" customHeight="1">
      <c r="A148" s="223"/>
      <c r="B148" s="199"/>
      <c r="C148" s="35"/>
      <c r="D148" s="111"/>
      <c r="E148" s="115"/>
      <c r="F148" s="37"/>
      <c r="G148" s="43"/>
      <c r="H148" s="49"/>
      <c r="I148" s="37"/>
      <c r="J148" s="101"/>
    </row>
    <row r="149" spans="1:10" s="1" customFormat="1" ht="25.5" customHeight="1" thickBot="1">
      <c r="A149" s="18" t="s">
        <v>60</v>
      </c>
      <c r="B149" s="202"/>
      <c r="C149" s="36"/>
      <c r="D149" s="121"/>
      <c r="E149" s="120"/>
      <c r="F149" s="38">
        <f>SUM(F133:F148)</f>
        <v>0</v>
      </c>
      <c r="G149" s="45"/>
      <c r="H149" s="51"/>
      <c r="I149" s="38"/>
      <c r="J149" s="118"/>
    </row>
    <row r="150" spans="2:10" s="1" customFormat="1" ht="30" customHeight="1">
      <c r="B150" s="8"/>
      <c r="C150" s="7"/>
      <c r="D150" s="5"/>
      <c r="E150" s="30">
        <v>6</v>
      </c>
      <c r="F150" s="6"/>
      <c r="G150" s="7"/>
      <c r="H150" s="9" t="s">
        <v>14</v>
      </c>
      <c r="I150" s="6"/>
      <c r="J150" s="116"/>
    </row>
    <row r="151" spans="1:10" s="1" customFormat="1" ht="16.5" customHeight="1">
      <c r="A151" s="79" t="s">
        <v>11</v>
      </c>
      <c r="B151" s="31"/>
      <c r="C151" s="31"/>
      <c r="D151" s="5"/>
      <c r="E151" s="32"/>
      <c r="F151" s="32"/>
      <c r="G151" s="7"/>
      <c r="H151" s="318" t="s">
        <v>2</v>
      </c>
      <c r="I151" s="318"/>
      <c r="J151" s="318"/>
    </row>
    <row r="152" spans="1:10" s="1" customFormat="1" ht="16.5" customHeight="1">
      <c r="A152" s="33" t="s">
        <v>6</v>
      </c>
      <c r="B152" s="47">
        <f>F174</f>
        <v>0</v>
      </c>
      <c r="C152" s="33" t="s">
        <v>7</v>
      </c>
      <c r="D152" s="29"/>
      <c r="E152" s="32"/>
      <c r="F152" s="32"/>
      <c r="G152" s="7"/>
      <c r="H152" s="318"/>
      <c r="I152" s="318"/>
      <c r="J152" s="318"/>
    </row>
    <row r="153" spans="1:9" s="1" customFormat="1" ht="15" customHeight="1">
      <c r="A153" s="34" t="s">
        <v>1</v>
      </c>
      <c r="B153" s="34"/>
      <c r="C153" s="34"/>
      <c r="D153" s="29"/>
      <c r="E153" s="32"/>
      <c r="F153" s="32"/>
      <c r="G153" s="7"/>
      <c r="H153" s="6"/>
      <c r="I153" s="6"/>
    </row>
    <row r="154" spans="1:10" s="1" customFormat="1" ht="15" customHeight="1" thickBot="1">
      <c r="A154" s="80" t="s">
        <v>33</v>
      </c>
      <c r="B154" s="48"/>
      <c r="C154" s="31" t="s">
        <v>7</v>
      </c>
      <c r="D154" s="29"/>
      <c r="E154" s="32"/>
      <c r="F154" s="32"/>
      <c r="G154" s="7"/>
      <c r="H154" s="6"/>
      <c r="I154" s="6"/>
      <c r="J154" s="204" t="s">
        <v>181</v>
      </c>
    </row>
    <row r="155" spans="1:10" s="1" customFormat="1" ht="15" customHeight="1">
      <c r="A155" s="11"/>
      <c r="B155" s="12" t="s">
        <v>17</v>
      </c>
      <c r="C155" s="13" t="s">
        <v>19</v>
      </c>
      <c r="D155" s="14"/>
      <c r="E155" s="15" t="s">
        <v>18</v>
      </c>
      <c r="F155" s="16"/>
      <c r="G155" s="319" t="s">
        <v>15</v>
      </c>
      <c r="H155" s="320"/>
      <c r="I155" s="321"/>
      <c r="J155" s="304" t="s">
        <v>3</v>
      </c>
    </row>
    <row r="156" spans="1:10" s="1" customFormat="1" ht="15" customHeight="1">
      <c r="A156" s="19" t="s">
        <v>4</v>
      </c>
      <c r="B156" s="20"/>
      <c r="C156" s="21"/>
      <c r="D156" s="22"/>
      <c r="E156" s="23" t="s">
        <v>16</v>
      </c>
      <c r="F156" s="24"/>
      <c r="G156" s="322"/>
      <c r="H156" s="323"/>
      <c r="I156" s="324"/>
      <c r="J156" s="305"/>
    </row>
    <row r="157" spans="1:10" s="1" customFormat="1" ht="15" customHeight="1">
      <c r="A157" s="25"/>
      <c r="B157" s="26" t="s">
        <v>8</v>
      </c>
      <c r="C157" s="26" t="s">
        <v>20</v>
      </c>
      <c r="D157" s="10" t="s">
        <v>22</v>
      </c>
      <c r="E157" s="27" t="s">
        <v>23</v>
      </c>
      <c r="F157" s="28" t="s">
        <v>24</v>
      </c>
      <c r="G157" s="10" t="s">
        <v>22</v>
      </c>
      <c r="H157" s="28" t="s">
        <v>23</v>
      </c>
      <c r="I157" s="28" t="s">
        <v>24</v>
      </c>
      <c r="J157" s="306"/>
    </row>
    <row r="158" spans="1:10" s="1" customFormat="1" ht="25.5" customHeight="1">
      <c r="A158" s="244" t="s">
        <v>197</v>
      </c>
      <c r="B158" s="243" t="s">
        <v>191</v>
      </c>
      <c r="C158" s="35"/>
      <c r="D158" s="109"/>
      <c r="E158" s="49"/>
      <c r="F158" s="37"/>
      <c r="G158" s="43"/>
      <c r="H158" s="37"/>
      <c r="I158" s="37"/>
      <c r="J158" s="40"/>
    </row>
    <row r="159" spans="1:10" s="1" customFormat="1" ht="25.5" customHeight="1">
      <c r="A159" s="234" t="s">
        <v>182</v>
      </c>
      <c r="B159" s="200" t="s">
        <v>192</v>
      </c>
      <c r="C159" s="35" t="s">
        <v>112</v>
      </c>
      <c r="D159" s="109">
        <v>6</v>
      </c>
      <c r="E159" s="49"/>
      <c r="F159" s="37"/>
      <c r="G159" s="43"/>
      <c r="H159" s="37"/>
      <c r="I159" s="37"/>
      <c r="J159" s="110"/>
    </row>
    <row r="160" spans="1:10" s="1" customFormat="1" ht="25.5" customHeight="1">
      <c r="A160" s="223" t="s">
        <v>183</v>
      </c>
      <c r="B160" s="200" t="s">
        <v>193</v>
      </c>
      <c r="C160" s="104" t="s">
        <v>112</v>
      </c>
      <c r="D160" s="111">
        <v>6</v>
      </c>
      <c r="E160" s="107"/>
      <c r="F160" s="37"/>
      <c r="G160" s="43"/>
      <c r="H160" s="37"/>
      <c r="I160" s="86"/>
      <c r="J160" s="101"/>
    </row>
    <row r="161" spans="1:10" s="1" customFormat="1" ht="25.5" customHeight="1">
      <c r="A161" s="223" t="s">
        <v>184</v>
      </c>
      <c r="B161" s="199" t="s">
        <v>194</v>
      </c>
      <c r="C161" s="104" t="s">
        <v>112</v>
      </c>
      <c r="D161" s="111">
        <v>6</v>
      </c>
      <c r="E161" s="107"/>
      <c r="F161" s="37"/>
      <c r="G161" s="52"/>
      <c r="H161" s="39"/>
      <c r="I161" s="85"/>
      <c r="J161" s="101"/>
    </row>
    <row r="162" spans="1:10" s="1" customFormat="1" ht="25.5" customHeight="1">
      <c r="A162" s="223" t="s">
        <v>185</v>
      </c>
      <c r="B162" s="199" t="s">
        <v>195</v>
      </c>
      <c r="C162" s="35" t="s">
        <v>112</v>
      </c>
      <c r="D162" s="113">
        <v>6</v>
      </c>
      <c r="E162" s="114"/>
      <c r="F162" s="37"/>
      <c r="G162" s="43"/>
      <c r="H162" s="37"/>
      <c r="I162" s="85"/>
      <c r="J162" s="101"/>
    </row>
    <row r="163" spans="1:10" s="1" customFormat="1" ht="25.5" customHeight="1">
      <c r="A163" s="223" t="s">
        <v>186</v>
      </c>
      <c r="B163" s="199" t="s">
        <v>196</v>
      </c>
      <c r="C163" s="104" t="s">
        <v>112</v>
      </c>
      <c r="D163" s="113">
        <v>6</v>
      </c>
      <c r="E163" s="114"/>
      <c r="F163" s="37"/>
      <c r="G163" s="43"/>
      <c r="H163" s="37"/>
      <c r="I163" s="85"/>
      <c r="J163" s="119"/>
    </row>
    <row r="164" spans="1:10" s="1" customFormat="1" ht="25.5" customHeight="1">
      <c r="A164" s="223" t="s">
        <v>187</v>
      </c>
      <c r="B164" s="199"/>
      <c r="C164" s="35" t="s">
        <v>79</v>
      </c>
      <c r="D164" s="113">
        <v>1</v>
      </c>
      <c r="E164" s="114"/>
      <c r="F164" s="37"/>
      <c r="G164" s="43"/>
      <c r="H164" s="37"/>
      <c r="I164" s="87"/>
      <c r="J164" s="112"/>
    </row>
    <row r="165" spans="1:10" s="1" customFormat="1" ht="25.5" customHeight="1">
      <c r="A165" s="223" t="s">
        <v>188</v>
      </c>
      <c r="B165" s="201"/>
      <c r="C165" s="104" t="s">
        <v>79</v>
      </c>
      <c r="D165" s="113">
        <v>1</v>
      </c>
      <c r="E165" s="114"/>
      <c r="F165" s="37"/>
      <c r="G165" s="43"/>
      <c r="H165" s="49"/>
      <c r="I165" s="37"/>
      <c r="J165" s="101"/>
    </row>
    <row r="166" spans="1:10" s="1" customFormat="1" ht="25.5" customHeight="1">
      <c r="A166" s="223" t="s">
        <v>189</v>
      </c>
      <c r="B166" s="201"/>
      <c r="C166" s="104" t="s">
        <v>79</v>
      </c>
      <c r="D166" s="113">
        <v>1</v>
      </c>
      <c r="E166" s="114"/>
      <c r="F166" s="37"/>
      <c r="G166" s="43"/>
      <c r="H166" s="49"/>
      <c r="I166" s="37"/>
      <c r="J166" s="101"/>
    </row>
    <row r="167" spans="1:10" s="1" customFormat="1" ht="25.5" customHeight="1">
      <c r="A167" s="223" t="s">
        <v>111</v>
      </c>
      <c r="B167" s="199"/>
      <c r="C167" s="104" t="s">
        <v>79</v>
      </c>
      <c r="D167" s="113">
        <v>1</v>
      </c>
      <c r="E167" s="108"/>
      <c r="F167" s="37"/>
      <c r="G167" s="43"/>
      <c r="H167" s="49"/>
      <c r="I167" s="37"/>
      <c r="J167" s="105"/>
    </row>
    <row r="168" spans="1:10" s="1" customFormat="1" ht="25.5" customHeight="1">
      <c r="A168" s="223" t="s">
        <v>190</v>
      </c>
      <c r="B168" s="199"/>
      <c r="C168" s="104" t="s">
        <v>79</v>
      </c>
      <c r="D168" s="111">
        <v>1</v>
      </c>
      <c r="E168" s="115"/>
      <c r="F168" s="37"/>
      <c r="G168" s="43"/>
      <c r="H168" s="49"/>
      <c r="I168" s="37"/>
      <c r="J168" s="101"/>
    </row>
    <row r="169" spans="1:10" s="1" customFormat="1" ht="25.5" customHeight="1">
      <c r="A169" s="223"/>
      <c r="B169" s="199"/>
      <c r="C169" s="104"/>
      <c r="D169" s="111"/>
      <c r="E169" s="115"/>
      <c r="F169" s="37"/>
      <c r="G169" s="43"/>
      <c r="H169" s="49"/>
      <c r="I169" s="37"/>
      <c r="J169" s="101"/>
    </row>
    <row r="170" spans="1:10" s="1" customFormat="1" ht="25.5" customHeight="1">
      <c r="A170" s="223"/>
      <c r="B170" s="199"/>
      <c r="C170" s="104"/>
      <c r="D170" s="111"/>
      <c r="E170" s="115"/>
      <c r="F170" s="37"/>
      <c r="G170" s="43"/>
      <c r="H170" s="49"/>
      <c r="I170" s="37"/>
      <c r="J170" s="101"/>
    </row>
    <row r="171" spans="1:10" s="1" customFormat="1" ht="25.5" customHeight="1">
      <c r="A171" s="223"/>
      <c r="B171" s="199"/>
      <c r="C171" s="104"/>
      <c r="D171" s="113"/>
      <c r="E171" s="108"/>
      <c r="F171" s="37"/>
      <c r="G171" s="43"/>
      <c r="H171" s="49"/>
      <c r="I171" s="37"/>
      <c r="J171" s="105"/>
    </row>
    <row r="172" spans="1:10" s="1" customFormat="1" ht="25.5" customHeight="1">
      <c r="A172" s="223"/>
      <c r="B172" s="199"/>
      <c r="C172" s="104"/>
      <c r="D172" s="111"/>
      <c r="E172" s="115"/>
      <c r="F172" s="37"/>
      <c r="G172" s="43"/>
      <c r="H172" s="49"/>
      <c r="I172" s="37"/>
      <c r="J172" s="101"/>
    </row>
    <row r="173" spans="1:10" s="1" customFormat="1" ht="25.5" customHeight="1">
      <c r="A173" s="223"/>
      <c r="B173" s="199"/>
      <c r="C173" s="35"/>
      <c r="D173" s="111"/>
      <c r="E173" s="115"/>
      <c r="F173" s="37"/>
      <c r="G173" s="43"/>
      <c r="H173" s="49"/>
      <c r="I173" s="37"/>
      <c r="J173" s="101"/>
    </row>
    <row r="174" spans="1:10" s="1" customFormat="1" ht="25.5" customHeight="1" thickBot="1">
      <c r="A174" s="18" t="s">
        <v>60</v>
      </c>
      <c r="B174" s="202"/>
      <c r="C174" s="36"/>
      <c r="D174" s="121"/>
      <c r="E174" s="120"/>
      <c r="F174" s="38">
        <f>SUM(F158:F173)</f>
        <v>0</v>
      </c>
      <c r="G174" s="45"/>
      <c r="H174" s="51"/>
      <c r="I174" s="38"/>
      <c r="J174" s="118"/>
    </row>
    <row r="175" spans="2:10" s="1" customFormat="1" ht="30" customHeight="1">
      <c r="B175" s="8"/>
      <c r="C175" s="7"/>
      <c r="D175" s="5"/>
      <c r="E175" s="30">
        <v>7</v>
      </c>
      <c r="F175" s="6"/>
      <c r="G175" s="7"/>
      <c r="H175" s="9" t="s">
        <v>14</v>
      </c>
      <c r="I175" s="6"/>
      <c r="J175" s="116"/>
    </row>
    <row r="176" spans="1:10" s="1" customFormat="1" ht="16.5" customHeight="1">
      <c r="A176" s="79" t="s">
        <v>11</v>
      </c>
      <c r="B176" s="31"/>
      <c r="C176" s="31"/>
      <c r="D176" s="5"/>
      <c r="E176" s="32"/>
      <c r="F176" s="32"/>
      <c r="G176" s="7"/>
      <c r="H176" s="318" t="s">
        <v>2</v>
      </c>
      <c r="I176" s="318"/>
      <c r="J176" s="318"/>
    </row>
    <row r="177" spans="1:10" s="1" customFormat="1" ht="16.5" customHeight="1">
      <c r="A177" s="33" t="s">
        <v>6</v>
      </c>
      <c r="B177" s="47">
        <f>F199</f>
        <v>0</v>
      </c>
      <c r="C177" s="33" t="s">
        <v>7</v>
      </c>
      <c r="D177" s="29"/>
      <c r="E177" s="32"/>
      <c r="F177" s="32"/>
      <c r="G177" s="7"/>
      <c r="H177" s="318"/>
      <c r="I177" s="318"/>
      <c r="J177" s="318"/>
    </row>
    <row r="178" spans="1:9" s="1" customFormat="1" ht="15" customHeight="1">
      <c r="A178" s="34" t="s">
        <v>1</v>
      </c>
      <c r="B178" s="34"/>
      <c r="C178" s="34"/>
      <c r="D178" s="29"/>
      <c r="E178" s="32"/>
      <c r="F178" s="32"/>
      <c r="G178" s="7"/>
      <c r="H178" s="6"/>
      <c r="I178" s="6"/>
    </row>
    <row r="179" spans="1:10" s="1" customFormat="1" ht="15" customHeight="1" thickBot="1">
      <c r="A179" s="80" t="s">
        <v>33</v>
      </c>
      <c r="B179" s="48"/>
      <c r="C179" s="31" t="s">
        <v>7</v>
      </c>
      <c r="D179" s="29"/>
      <c r="E179" s="32"/>
      <c r="F179" s="32"/>
      <c r="G179" s="7"/>
      <c r="H179" s="6"/>
      <c r="I179" s="6"/>
      <c r="J179" s="204" t="s">
        <v>198</v>
      </c>
    </row>
    <row r="180" spans="1:10" s="1" customFormat="1" ht="15" customHeight="1">
      <c r="A180" s="11"/>
      <c r="B180" s="12" t="s">
        <v>17</v>
      </c>
      <c r="C180" s="13" t="s">
        <v>19</v>
      </c>
      <c r="D180" s="14"/>
      <c r="E180" s="15" t="s">
        <v>18</v>
      </c>
      <c r="F180" s="16"/>
      <c r="G180" s="319" t="s">
        <v>15</v>
      </c>
      <c r="H180" s="320"/>
      <c r="I180" s="321"/>
      <c r="J180" s="304" t="s">
        <v>3</v>
      </c>
    </row>
    <row r="181" spans="1:10" s="1" customFormat="1" ht="15" customHeight="1">
      <c r="A181" s="19" t="s">
        <v>4</v>
      </c>
      <c r="B181" s="20"/>
      <c r="C181" s="21"/>
      <c r="D181" s="22"/>
      <c r="E181" s="23" t="s">
        <v>16</v>
      </c>
      <c r="F181" s="24"/>
      <c r="G181" s="322"/>
      <c r="H181" s="323"/>
      <c r="I181" s="324"/>
      <c r="J181" s="305"/>
    </row>
    <row r="182" spans="1:10" s="1" customFormat="1" ht="15" customHeight="1">
      <c r="A182" s="25"/>
      <c r="B182" s="26" t="s">
        <v>8</v>
      </c>
      <c r="C182" s="26" t="s">
        <v>20</v>
      </c>
      <c r="D182" s="10" t="s">
        <v>22</v>
      </c>
      <c r="E182" s="27" t="s">
        <v>23</v>
      </c>
      <c r="F182" s="28" t="s">
        <v>24</v>
      </c>
      <c r="G182" s="10" t="s">
        <v>22</v>
      </c>
      <c r="H182" s="28" t="s">
        <v>23</v>
      </c>
      <c r="I182" s="28" t="s">
        <v>24</v>
      </c>
      <c r="J182" s="306"/>
    </row>
    <row r="183" spans="1:10" s="1" customFormat="1" ht="25.5" customHeight="1">
      <c r="A183" s="78" t="s">
        <v>170</v>
      </c>
      <c r="B183" s="200" t="s">
        <v>205</v>
      </c>
      <c r="C183" s="35"/>
      <c r="D183" s="109"/>
      <c r="E183" s="49"/>
      <c r="F183" s="37"/>
      <c r="G183" s="43"/>
      <c r="H183" s="37"/>
      <c r="I183" s="37"/>
      <c r="J183" s="40"/>
    </row>
    <row r="184" spans="1:10" s="1" customFormat="1" ht="25.5" customHeight="1">
      <c r="A184" s="239" t="s">
        <v>199</v>
      </c>
      <c r="B184" s="200" t="s">
        <v>206</v>
      </c>
      <c r="C184" s="35" t="s">
        <v>112</v>
      </c>
      <c r="D184" s="109">
        <v>3</v>
      </c>
      <c r="E184" s="49"/>
      <c r="F184" s="37"/>
      <c r="G184" s="43"/>
      <c r="H184" s="37"/>
      <c r="I184" s="37"/>
      <c r="J184" s="110"/>
    </row>
    <row r="185" spans="1:10" s="1" customFormat="1" ht="25.5" customHeight="1">
      <c r="A185" s="232" t="s">
        <v>200</v>
      </c>
      <c r="B185" s="241" t="s">
        <v>207</v>
      </c>
      <c r="C185" s="104" t="s">
        <v>112</v>
      </c>
      <c r="D185" s="111">
        <v>3</v>
      </c>
      <c r="E185" s="107"/>
      <c r="F185" s="37"/>
      <c r="G185" s="43"/>
      <c r="H185" s="37"/>
      <c r="I185" s="86"/>
      <c r="J185" s="101"/>
    </row>
    <row r="186" spans="1:10" s="1" customFormat="1" ht="25.5" customHeight="1">
      <c r="A186" s="232" t="s">
        <v>201</v>
      </c>
      <c r="B186" s="199" t="s">
        <v>207</v>
      </c>
      <c r="C186" s="104" t="s">
        <v>112</v>
      </c>
      <c r="D186" s="111">
        <v>3</v>
      </c>
      <c r="E186" s="107"/>
      <c r="F186" s="37"/>
      <c r="G186" s="52"/>
      <c r="H186" s="39"/>
      <c r="I186" s="85"/>
      <c r="J186" s="101"/>
    </row>
    <row r="187" spans="1:10" s="1" customFormat="1" ht="25.5" customHeight="1">
      <c r="A187" s="232" t="s">
        <v>202</v>
      </c>
      <c r="B187" s="199" t="s">
        <v>208</v>
      </c>
      <c r="C187" s="35" t="s">
        <v>112</v>
      </c>
      <c r="D187" s="113">
        <v>3</v>
      </c>
      <c r="E187" s="114"/>
      <c r="F187" s="37"/>
      <c r="G187" s="43"/>
      <c r="H187" s="37"/>
      <c r="I187" s="85"/>
      <c r="J187" s="101"/>
    </row>
    <row r="188" spans="1:10" s="1" customFormat="1" ht="25.5" customHeight="1">
      <c r="A188" s="232" t="s">
        <v>203</v>
      </c>
      <c r="B188" s="199" t="s">
        <v>209</v>
      </c>
      <c r="C188" s="104" t="s">
        <v>211</v>
      </c>
      <c r="D188" s="113">
        <v>3</v>
      </c>
      <c r="E188" s="114"/>
      <c r="F188" s="37"/>
      <c r="G188" s="43"/>
      <c r="H188" s="37"/>
      <c r="I188" s="85"/>
      <c r="J188" s="119"/>
    </row>
    <row r="189" spans="1:10" s="1" customFormat="1" ht="25.5" customHeight="1">
      <c r="A189" s="232" t="s">
        <v>204</v>
      </c>
      <c r="B189" s="199" t="s">
        <v>210</v>
      </c>
      <c r="C189" s="35" t="s">
        <v>112</v>
      </c>
      <c r="D189" s="113">
        <v>1</v>
      </c>
      <c r="E189" s="114"/>
      <c r="F189" s="37"/>
      <c r="G189" s="43"/>
      <c r="H189" s="37"/>
      <c r="I189" s="87"/>
      <c r="J189" s="112"/>
    </row>
    <row r="190" spans="1:10" s="1" customFormat="1" ht="25.5" customHeight="1">
      <c r="A190" s="232" t="s">
        <v>212</v>
      </c>
      <c r="B190" s="201" t="s">
        <v>207</v>
      </c>
      <c r="C190" s="104" t="s">
        <v>112</v>
      </c>
      <c r="D190" s="113">
        <v>1</v>
      </c>
      <c r="E190" s="114"/>
      <c r="F190" s="37"/>
      <c r="G190" s="43"/>
      <c r="H190" s="49"/>
      <c r="I190" s="37"/>
      <c r="J190" s="101"/>
    </row>
    <row r="191" spans="1:10" s="1" customFormat="1" ht="25.5" customHeight="1">
      <c r="A191" s="240" t="s">
        <v>202</v>
      </c>
      <c r="B191" s="201" t="s">
        <v>208</v>
      </c>
      <c r="C191" s="104" t="s">
        <v>112</v>
      </c>
      <c r="D191" s="113">
        <v>1</v>
      </c>
      <c r="E191" s="114"/>
      <c r="F191" s="37"/>
      <c r="G191" s="43"/>
      <c r="H191" s="49"/>
      <c r="I191" s="37"/>
      <c r="J191" s="101"/>
    </row>
    <row r="192" spans="1:10" s="1" customFormat="1" ht="25.5" customHeight="1">
      <c r="A192" s="240" t="s">
        <v>213</v>
      </c>
      <c r="B192" s="199"/>
      <c r="C192" s="104" t="s">
        <v>79</v>
      </c>
      <c r="D192" s="113">
        <v>1</v>
      </c>
      <c r="E192" s="108"/>
      <c r="F192" s="37"/>
      <c r="G192" s="43"/>
      <c r="H192" s="49"/>
      <c r="I192" s="37"/>
      <c r="J192" s="105"/>
    </row>
    <row r="193" spans="1:10" s="1" customFormat="1" ht="25.5" customHeight="1">
      <c r="A193" s="232" t="s">
        <v>188</v>
      </c>
      <c r="B193" s="199"/>
      <c r="C193" s="104" t="s">
        <v>79</v>
      </c>
      <c r="D193" s="111">
        <v>1</v>
      </c>
      <c r="E193" s="115"/>
      <c r="F193" s="37"/>
      <c r="G193" s="43"/>
      <c r="H193" s="49"/>
      <c r="I193" s="37"/>
      <c r="J193" s="101"/>
    </row>
    <row r="194" spans="1:10" s="1" customFormat="1" ht="25.5" customHeight="1">
      <c r="A194" s="232" t="s">
        <v>189</v>
      </c>
      <c r="B194" s="199"/>
      <c r="C194" s="104" t="s">
        <v>79</v>
      </c>
      <c r="D194" s="111">
        <v>1</v>
      </c>
      <c r="E194" s="115"/>
      <c r="F194" s="37"/>
      <c r="G194" s="43"/>
      <c r="H194" s="49"/>
      <c r="I194" s="37"/>
      <c r="J194" s="101"/>
    </row>
    <row r="195" spans="1:10" s="1" customFormat="1" ht="25.5" customHeight="1">
      <c r="A195" s="240" t="s">
        <v>111</v>
      </c>
      <c r="B195" s="199"/>
      <c r="C195" s="104" t="s">
        <v>79</v>
      </c>
      <c r="D195" s="111">
        <v>1</v>
      </c>
      <c r="E195" s="115"/>
      <c r="F195" s="37"/>
      <c r="G195" s="43"/>
      <c r="H195" s="49"/>
      <c r="I195" s="37"/>
      <c r="J195" s="101"/>
    </row>
    <row r="196" spans="1:10" s="1" customFormat="1" ht="25.5" customHeight="1">
      <c r="A196" s="240" t="s">
        <v>190</v>
      </c>
      <c r="B196" s="199"/>
      <c r="C196" s="104" t="s">
        <v>79</v>
      </c>
      <c r="D196" s="113">
        <v>1</v>
      </c>
      <c r="E196" s="108"/>
      <c r="F196" s="37"/>
      <c r="G196" s="43"/>
      <c r="H196" s="49"/>
      <c r="I196" s="37"/>
      <c r="J196" s="105"/>
    </row>
    <row r="197" spans="1:10" s="1" customFormat="1" ht="25.5" customHeight="1">
      <c r="A197" s="240"/>
      <c r="B197" s="199"/>
      <c r="C197" s="104"/>
      <c r="D197" s="111"/>
      <c r="E197" s="115"/>
      <c r="F197" s="37"/>
      <c r="G197" s="43"/>
      <c r="H197" s="49"/>
      <c r="I197" s="37"/>
      <c r="J197" s="101"/>
    </row>
    <row r="198" spans="1:10" s="1" customFormat="1" ht="25.5" customHeight="1">
      <c r="A198" s="240"/>
      <c r="B198" s="199"/>
      <c r="C198" s="35"/>
      <c r="D198" s="111"/>
      <c r="E198" s="115"/>
      <c r="F198" s="37"/>
      <c r="G198" s="43"/>
      <c r="H198" s="49"/>
      <c r="I198" s="37"/>
      <c r="J198" s="101"/>
    </row>
    <row r="199" spans="1:10" s="1" customFormat="1" ht="25.5" customHeight="1" thickBot="1">
      <c r="A199" s="203" t="s">
        <v>60</v>
      </c>
      <c r="B199" s="202"/>
      <c r="C199" s="36"/>
      <c r="D199" s="121"/>
      <c r="E199" s="120"/>
      <c r="F199" s="38">
        <f>SUM(F183:F198)</f>
        <v>0</v>
      </c>
      <c r="G199" s="45"/>
      <c r="H199" s="51"/>
      <c r="I199" s="38"/>
      <c r="J199" s="118"/>
    </row>
    <row r="200" spans="2:10" s="1" customFormat="1" ht="30" customHeight="1">
      <c r="B200" s="8"/>
      <c r="C200" s="7"/>
      <c r="D200" s="5"/>
      <c r="E200" s="30">
        <v>8</v>
      </c>
      <c r="F200" s="6"/>
      <c r="G200" s="7"/>
      <c r="H200" s="9" t="s">
        <v>14</v>
      </c>
      <c r="I200" s="6"/>
      <c r="J200" s="116"/>
    </row>
    <row r="201" spans="1:10" s="1" customFormat="1" ht="16.5" customHeight="1">
      <c r="A201" s="79" t="s">
        <v>11</v>
      </c>
      <c r="B201" s="31"/>
      <c r="C201" s="31"/>
      <c r="D201" s="5"/>
      <c r="E201" s="32"/>
      <c r="F201" s="32"/>
      <c r="G201" s="7"/>
      <c r="H201" s="318" t="s">
        <v>2</v>
      </c>
      <c r="I201" s="318"/>
      <c r="J201" s="318"/>
    </row>
    <row r="202" spans="1:10" s="1" customFormat="1" ht="16.5" customHeight="1">
      <c r="A202" s="33" t="s">
        <v>6</v>
      </c>
      <c r="B202" s="47">
        <f>F224</f>
        <v>0</v>
      </c>
      <c r="C202" s="33" t="s">
        <v>7</v>
      </c>
      <c r="D202" s="29"/>
      <c r="E202" s="32"/>
      <c r="F202" s="32"/>
      <c r="G202" s="7"/>
      <c r="H202" s="318"/>
      <c r="I202" s="318"/>
      <c r="J202" s="318"/>
    </row>
    <row r="203" spans="1:9" s="1" customFormat="1" ht="15" customHeight="1">
      <c r="A203" s="34" t="s">
        <v>1</v>
      </c>
      <c r="B203" s="34"/>
      <c r="C203" s="34"/>
      <c r="D203" s="29"/>
      <c r="E203" s="32"/>
      <c r="F203" s="32"/>
      <c r="G203" s="7"/>
      <c r="H203" s="6"/>
      <c r="I203" s="6"/>
    </row>
    <row r="204" spans="1:10" s="1" customFormat="1" ht="15" customHeight="1" thickBot="1">
      <c r="A204" s="80" t="s">
        <v>33</v>
      </c>
      <c r="B204" s="48"/>
      <c r="C204" s="31" t="s">
        <v>7</v>
      </c>
      <c r="D204" s="29"/>
      <c r="E204" s="32"/>
      <c r="F204" s="32"/>
      <c r="G204" s="7"/>
      <c r="H204" s="6"/>
      <c r="I204" s="6"/>
      <c r="J204" s="204" t="s">
        <v>214</v>
      </c>
    </row>
    <row r="205" spans="1:10" s="1" customFormat="1" ht="15" customHeight="1">
      <c r="A205" s="11"/>
      <c r="B205" s="12" t="s">
        <v>17</v>
      </c>
      <c r="C205" s="13" t="s">
        <v>19</v>
      </c>
      <c r="D205" s="14"/>
      <c r="E205" s="15" t="s">
        <v>18</v>
      </c>
      <c r="F205" s="16"/>
      <c r="G205" s="319" t="s">
        <v>15</v>
      </c>
      <c r="H205" s="320"/>
      <c r="I205" s="321"/>
      <c r="J205" s="304" t="s">
        <v>3</v>
      </c>
    </row>
    <row r="206" spans="1:10" s="1" customFormat="1" ht="15" customHeight="1">
      <c r="A206" s="19" t="s">
        <v>4</v>
      </c>
      <c r="B206" s="20"/>
      <c r="C206" s="21"/>
      <c r="D206" s="22"/>
      <c r="E206" s="23" t="s">
        <v>16</v>
      </c>
      <c r="F206" s="24"/>
      <c r="G206" s="322"/>
      <c r="H206" s="323"/>
      <c r="I206" s="324"/>
      <c r="J206" s="305"/>
    </row>
    <row r="207" spans="1:10" s="1" customFormat="1" ht="15" customHeight="1">
      <c r="A207" s="25"/>
      <c r="B207" s="26" t="s">
        <v>8</v>
      </c>
      <c r="C207" s="26" t="s">
        <v>20</v>
      </c>
      <c r="D207" s="10" t="s">
        <v>22</v>
      </c>
      <c r="E207" s="27" t="s">
        <v>23</v>
      </c>
      <c r="F207" s="28" t="s">
        <v>24</v>
      </c>
      <c r="G207" s="10" t="s">
        <v>22</v>
      </c>
      <c r="H207" s="28" t="s">
        <v>23</v>
      </c>
      <c r="I207" s="28" t="s">
        <v>24</v>
      </c>
      <c r="J207" s="306"/>
    </row>
    <row r="208" spans="1:10" s="1" customFormat="1" ht="25.5" customHeight="1">
      <c r="A208" s="78" t="s">
        <v>171</v>
      </c>
      <c r="B208" s="200" t="s">
        <v>226</v>
      </c>
      <c r="C208" s="35"/>
      <c r="D208" s="109"/>
      <c r="E208" s="49"/>
      <c r="F208" s="37"/>
      <c r="G208" s="43"/>
      <c r="H208" s="37"/>
      <c r="I208" s="37"/>
      <c r="J208" s="40"/>
    </row>
    <row r="209" spans="1:10" s="1" customFormat="1" ht="25.5" customHeight="1">
      <c r="A209" s="239" t="s">
        <v>218</v>
      </c>
      <c r="B209" s="200" t="s">
        <v>227</v>
      </c>
      <c r="C209" s="35" t="s">
        <v>112</v>
      </c>
      <c r="D209" s="109">
        <v>1</v>
      </c>
      <c r="E209" s="49"/>
      <c r="F209" s="37"/>
      <c r="G209" s="43"/>
      <c r="H209" s="37"/>
      <c r="I209" s="37"/>
      <c r="J209" s="110"/>
    </row>
    <row r="210" spans="1:10" s="1" customFormat="1" ht="25.5" customHeight="1">
      <c r="A210" s="232" t="s">
        <v>219</v>
      </c>
      <c r="B210" s="241" t="s">
        <v>228</v>
      </c>
      <c r="C210" s="104" t="s">
        <v>112</v>
      </c>
      <c r="D210" s="111">
        <v>2</v>
      </c>
      <c r="E210" s="107"/>
      <c r="F210" s="37"/>
      <c r="G210" s="43"/>
      <c r="H210" s="37"/>
      <c r="I210" s="86"/>
      <c r="J210" s="101"/>
    </row>
    <row r="211" spans="1:10" s="1" customFormat="1" ht="25.5" customHeight="1">
      <c r="A211" s="232" t="s">
        <v>220</v>
      </c>
      <c r="B211" s="199" t="s">
        <v>229</v>
      </c>
      <c r="C211" s="104" t="s">
        <v>112</v>
      </c>
      <c r="D211" s="111">
        <v>2</v>
      </c>
      <c r="E211" s="107"/>
      <c r="F211" s="37"/>
      <c r="G211" s="52"/>
      <c r="H211" s="39"/>
      <c r="I211" s="85"/>
      <c r="J211" s="101"/>
    </row>
    <row r="212" spans="1:10" s="1" customFormat="1" ht="25.5" customHeight="1">
      <c r="A212" s="232" t="s">
        <v>221</v>
      </c>
      <c r="B212" s="199" t="s">
        <v>230</v>
      </c>
      <c r="C212" s="35" t="s">
        <v>112</v>
      </c>
      <c r="D212" s="113">
        <v>2</v>
      </c>
      <c r="E212" s="114"/>
      <c r="F212" s="37"/>
      <c r="G212" s="43"/>
      <c r="H212" s="37"/>
      <c r="I212" s="85"/>
      <c r="J212" s="101"/>
    </row>
    <row r="213" spans="1:10" s="1" customFormat="1" ht="25.5" customHeight="1">
      <c r="A213" s="232" t="s">
        <v>222</v>
      </c>
      <c r="B213" s="199" t="s">
        <v>231</v>
      </c>
      <c r="C213" s="104" t="s">
        <v>112</v>
      </c>
      <c r="D213" s="113">
        <v>2</v>
      </c>
      <c r="E213" s="114"/>
      <c r="F213" s="37"/>
      <c r="G213" s="43"/>
      <c r="H213" s="37"/>
      <c r="I213" s="85"/>
      <c r="J213" s="119"/>
    </row>
    <row r="214" spans="1:10" s="1" customFormat="1" ht="25.5" customHeight="1">
      <c r="A214" s="232" t="s">
        <v>223</v>
      </c>
      <c r="B214" s="199" t="s">
        <v>232</v>
      </c>
      <c r="C214" s="35" t="s">
        <v>112</v>
      </c>
      <c r="D214" s="113">
        <v>4</v>
      </c>
      <c r="E214" s="114"/>
      <c r="F214" s="37"/>
      <c r="G214" s="43"/>
      <c r="H214" s="37"/>
      <c r="I214" s="87"/>
      <c r="J214" s="112"/>
    </row>
    <row r="215" spans="1:10" s="1" customFormat="1" ht="25.5" customHeight="1">
      <c r="A215" s="232" t="s">
        <v>224</v>
      </c>
      <c r="B215" s="201" t="s">
        <v>233</v>
      </c>
      <c r="C215" s="104" t="s">
        <v>112</v>
      </c>
      <c r="D215" s="113">
        <v>3</v>
      </c>
      <c r="E215" s="114"/>
      <c r="F215" s="37"/>
      <c r="G215" s="43"/>
      <c r="H215" s="49"/>
      <c r="I215" s="37"/>
      <c r="J215" s="101"/>
    </row>
    <row r="216" spans="1:10" s="1" customFormat="1" ht="25.5" customHeight="1">
      <c r="A216" s="240" t="s">
        <v>225</v>
      </c>
      <c r="B216" s="201"/>
      <c r="C216" s="104" t="s">
        <v>79</v>
      </c>
      <c r="D216" s="113">
        <v>1</v>
      </c>
      <c r="E216" s="114"/>
      <c r="F216" s="37"/>
      <c r="G216" s="43"/>
      <c r="H216" s="49"/>
      <c r="I216" s="37"/>
      <c r="J216" s="101"/>
    </row>
    <row r="217" spans="1:10" s="1" customFormat="1" ht="25.5" customHeight="1">
      <c r="A217" s="240" t="s">
        <v>188</v>
      </c>
      <c r="B217" s="199"/>
      <c r="C217" s="104" t="s">
        <v>79</v>
      </c>
      <c r="D217" s="113">
        <v>1</v>
      </c>
      <c r="E217" s="108"/>
      <c r="F217" s="37"/>
      <c r="G217" s="43"/>
      <c r="H217" s="49"/>
      <c r="I217" s="37"/>
      <c r="J217" s="105"/>
    </row>
    <row r="218" spans="1:10" s="1" customFormat="1" ht="25.5" customHeight="1">
      <c r="A218" s="232" t="s">
        <v>189</v>
      </c>
      <c r="B218" s="199"/>
      <c r="C218" s="104" t="s">
        <v>79</v>
      </c>
      <c r="D218" s="111">
        <v>1</v>
      </c>
      <c r="E218" s="115"/>
      <c r="F218" s="37"/>
      <c r="G218" s="43"/>
      <c r="H218" s="49"/>
      <c r="I218" s="37"/>
      <c r="J218" s="101"/>
    </row>
    <row r="219" spans="1:10" s="1" customFormat="1" ht="25.5" customHeight="1">
      <c r="A219" s="232" t="s">
        <v>111</v>
      </c>
      <c r="B219" s="199"/>
      <c r="C219" s="104" t="s">
        <v>79</v>
      </c>
      <c r="D219" s="111">
        <v>1</v>
      </c>
      <c r="E219" s="115"/>
      <c r="F219" s="37"/>
      <c r="G219" s="43"/>
      <c r="H219" s="49"/>
      <c r="I219" s="37"/>
      <c r="J219" s="101"/>
    </row>
    <row r="220" spans="1:10" s="1" customFormat="1" ht="25.5" customHeight="1">
      <c r="A220" s="240" t="s">
        <v>190</v>
      </c>
      <c r="B220" s="199"/>
      <c r="C220" s="104" t="s">
        <v>79</v>
      </c>
      <c r="D220" s="111">
        <v>1</v>
      </c>
      <c r="E220" s="115"/>
      <c r="F220" s="37"/>
      <c r="G220" s="43"/>
      <c r="H220" s="49"/>
      <c r="I220" s="37"/>
      <c r="J220" s="101"/>
    </row>
    <row r="221" spans="1:10" s="1" customFormat="1" ht="25.5" customHeight="1">
      <c r="A221" s="240"/>
      <c r="B221" s="199"/>
      <c r="C221" s="104"/>
      <c r="D221" s="113"/>
      <c r="E221" s="108"/>
      <c r="F221" s="37"/>
      <c r="G221" s="43"/>
      <c r="H221" s="49"/>
      <c r="I221" s="37"/>
      <c r="J221" s="105"/>
    </row>
    <row r="222" spans="1:10" s="1" customFormat="1" ht="25.5" customHeight="1">
      <c r="A222" s="240"/>
      <c r="B222" s="199"/>
      <c r="C222" s="104"/>
      <c r="D222" s="111"/>
      <c r="E222" s="115"/>
      <c r="F222" s="37"/>
      <c r="G222" s="43"/>
      <c r="H222" s="49"/>
      <c r="I222" s="37"/>
      <c r="J222" s="101"/>
    </row>
    <row r="223" spans="1:10" s="1" customFormat="1" ht="25.5" customHeight="1">
      <c r="A223" s="240"/>
      <c r="B223" s="199"/>
      <c r="C223" s="35"/>
      <c r="D223" s="111"/>
      <c r="E223" s="115"/>
      <c r="F223" s="37"/>
      <c r="G223" s="43"/>
      <c r="H223" s="49"/>
      <c r="I223" s="37"/>
      <c r="J223" s="101"/>
    </row>
    <row r="224" spans="1:10" s="1" customFormat="1" ht="25.5" customHeight="1" thickBot="1">
      <c r="A224" s="203" t="s">
        <v>60</v>
      </c>
      <c r="B224" s="202"/>
      <c r="C224" s="36"/>
      <c r="D224" s="121"/>
      <c r="E224" s="120"/>
      <c r="F224" s="38">
        <f>SUM(F208:F223)</f>
        <v>0</v>
      </c>
      <c r="G224" s="45"/>
      <c r="H224" s="51"/>
      <c r="I224" s="38"/>
      <c r="J224" s="118"/>
    </row>
    <row r="225" spans="2:10" s="1" customFormat="1" ht="30" customHeight="1">
      <c r="B225" s="8"/>
      <c r="C225" s="7"/>
      <c r="D225" s="5"/>
      <c r="E225" s="30">
        <v>9</v>
      </c>
      <c r="F225" s="6"/>
      <c r="G225" s="7"/>
      <c r="H225" s="9" t="s">
        <v>14</v>
      </c>
      <c r="I225" s="6"/>
      <c r="J225" s="116"/>
    </row>
    <row r="226" spans="1:10" s="1" customFormat="1" ht="16.5" customHeight="1">
      <c r="A226" s="79" t="s">
        <v>11</v>
      </c>
      <c r="B226" s="31"/>
      <c r="C226" s="31"/>
      <c r="D226" s="5"/>
      <c r="E226" s="32"/>
      <c r="F226" s="32"/>
      <c r="G226" s="7"/>
      <c r="H226" s="318" t="s">
        <v>2</v>
      </c>
      <c r="I226" s="318"/>
      <c r="J226" s="318"/>
    </row>
    <row r="227" spans="1:10" s="1" customFormat="1" ht="16.5" customHeight="1">
      <c r="A227" s="33" t="s">
        <v>6</v>
      </c>
      <c r="B227" s="47">
        <f>F249</f>
        <v>0</v>
      </c>
      <c r="C227" s="33" t="s">
        <v>7</v>
      </c>
      <c r="D227" s="29"/>
      <c r="E227" s="32"/>
      <c r="F227" s="32"/>
      <c r="G227" s="7"/>
      <c r="H227" s="318"/>
      <c r="I227" s="318"/>
      <c r="J227" s="318"/>
    </row>
    <row r="228" spans="1:9" s="1" customFormat="1" ht="15" customHeight="1">
      <c r="A228" s="34" t="s">
        <v>1</v>
      </c>
      <c r="B228" s="34"/>
      <c r="C228" s="34"/>
      <c r="D228" s="29"/>
      <c r="E228" s="32"/>
      <c r="F228" s="32"/>
      <c r="G228" s="7"/>
      <c r="H228" s="6"/>
      <c r="I228" s="6"/>
    </row>
    <row r="229" spans="1:10" s="1" customFormat="1" ht="15" customHeight="1" thickBot="1">
      <c r="A229" s="80" t="s">
        <v>33</v>
      </c>
      <c r="B229" s="48"/>
      <c r="C229" s="31" t="s">
        <v>7</v>
      </c>
      <c r="D229" s="29"/>
      <c r="E229" s="32"/>
      <c r="F229" s="32"/>
      <c r="G229" s="7"/>
      <c r="H229" s="6"/>
      <c r="I229" s="6"/>
      <c r="J229" s="204" t="s">
        <v>215</v>
      </c>
    </row>
    <row r="230" spans="1:10" s="1" customFormat="1" ht="15" customHeight="1">
      <c r="A230" s="11"/>
      <c r="B230" s="12" t="s">
        <v>17</v>
      </c>
      <c r="C230" s="13" t="s">
        <v>19</v>
      </c>
      <c r="D230" s="14"/>
      <c r="E230" s="15" t="s">
        <v>18</v>
      </c>
      <c r="F230" s="16"/>
      <c r="G230" s="319" t="s">
        <v>15</v>
      </c>
      <c r="H230" s="320"/>
      <c r="I230" s="321"/>
      <c r="J230" s="304" t="s">
        <v>3</v>
      </c>
    </row>
    <row r="231" spans="1:10" s="1" customFormat="1" ht="15" customHeight="1">
      <c r="A231" s="19" t="s">
        <v>4</v>
      </c>
      <c r="B231" s="20"/>
      <c r="C231" s="21"/>
      <c r="D231" s="22"/>
      <c r="E231" s="23" t="s">
        <v>16</v>
      </c>
      <c r="F231" s="24"/>
      <c r="G231" s="322"/>
      <c r="H231" s="323"/>
      <c r="I231" s="324"/>
      <c r="J231" s="305"/>
    </row>
    <row r="232" spans="1:10" s="1" customFormat="1" ht="15" customHeight="1">
      <c r="A232" s="25"/>
      <c r="B232" s="26" t="s">
        <v>8</v>
      </c>
      <c r="C232" s="26" t="s">
        <v>20</v>
      </c>
      <c r="D232" s="10" t="s">
        <v>22</v>
      </c>
      <c r="E232" s="27" t="s">
        <v>23</v>
      </c>
      <c r="F232" s="28" t="s">
        <v>24</v>
      </c>
      <c r="G232" s="10" t="s">
        <v>22</v>
      </c>
      <c r="H232" s="28" t="s">
        <v>23</v>
      </c>
      <c r="I232" s="28" t="s">
        <v>24</v>
      </c>
      <c r="J232" s="306"/>
    </row>
    <row r="233" spans="1:10" s="1" customFormat="1" ht="25.5" customHeight="1">
      <c r="A233" s="78" t="s">
        <v>172</v>
      </c>
      <c r="B233" s="200" t="s">
        <v>234</v>
      </c>
      <c r="C233" s="35"/>
      <c r="D233" s="109"/>
      <c r="E233" s="49"/>
      <c r="F233" s="37"/>
      <c r="G233" s="43"/>
      <c r="H233" s="37"/>
      <c r="I233" s="37"/>
      <c r="J233" s="40"/>
    </row>
    <row r="234" spans="1:10" s="1" customFormat="1" ht="25.5" customHeight="1">
      <c r="A234" s="239" t="s">
        <v>218</v>
      </c>
      <c r="B234" s="200" t="s">
        <v>235</v>
      </c>
      <c r="C234" s="35" t="s">
        <v>112</v>
      </c>
      <c r="D234" s="109">
        <v>1</v>
      </c>
      <c r="E234" s="247"/>
      <c r="F234" s="37"/>
      <c r="G234" s="43"/>
      <c r="H234" s="37"/>
      <c r="I234" s="37"/>
      <c r="J234" s="110"/>
    </row>
    <row r="235" spans="1:10" s="1" customFormat="1" ht="25.5" customHeight="1">
      <c r="A235" s="232" t="s">
        <v>219</v>
      </c>
      <c r="B235" s="241" t="s">
        <v>228</v>
      </c>
      <c r="C235" s="104" t="s">
        <v>112</v>
      </c>
      <c r="D235" s="111">
        <v>3</v>
      </c>
      <c r="E235" s="107"/>
      <c r="F235" s="37"/>
      <c r="G235" s="43"/>
      <c r="H235" s="37"/>
      <c r="I235" s="86"/>
      <c r="J235" s="101"/>
    </row>
    <row r="236" spans="1:10" s="1" customFormat="1" ht="25.5" customHeight="1">
      <c r="A236" s="232" t="s">
        <v>220</v>
      </c>
      <c r="B236" s="199" t="s">
        <v>229</v>
      </c>
      <c r="C236" s="104" t="s">
        <v>112</v>
      </c>
      <c r="D236" s="111">
        <v>3</v>
      </c>
      <c r="E236" s="107"/>
      <c r="F236" s="37"/>
      <c r="G236" s="52"/>
      <c r="H236" s="39"/>
      <c r="I236" s="85"/>
      <c r="J236" s="101"/>
    </row>
    <row r="237" spans="1:10" s="1" customFormat="1" ht="25.5" customHeight="1">
      <c r="A237" s="232" t="s">
        <v>221</v>
      </c>
      <c r="B237" s="199" t="s">
        <v>230</v>
      </c>
      <c r="C237" s="35" t="s">
        <v>112</v>
      </c>
      <c r="D237" s="113">
        <v>3</v>
      </c>
      <c r="E237" s="114"/>
      <c r="F237" s="37"/>
      <c r="G237" s="43"/>
      <c r="H237" s="37"/>
      <c r="I237" s="85"/>
      <c r="J237" s="101"/>
    </row>
    <row r="238" spans="1:10" s="1" customFormat="1" ht="25.5" customHeight="1">
      <c r="A238" s="232" t="s">
        <v>222</v>
      </c>
      <c r="B238" s="199" t="s">
        <v>231</v>
      </c>
      <c r="C238" s="104" t="s">
        <v>112</v>
      </c>
      <c r="D238" s="113">
        <v>3</v>
      </c>
      <c r="E238" s="114"/>
      <c r="F238" s="37"/>
      <c r="G238" s="43"/>
      <c r="H238" s="37"/>
      <c r="I238" s="85"/>
      <c r="J238" s="119"/>
    </row>
    <row r="239" spans="1:10" s="1" customFormat="1" ht="25.5" customHeight="1">
      <c r="A239" s="232" t="s">
        <v>223</v>
      </c>
      <c r="B239" s="199" t="s">
        <v>232</v>
      </c>
      <c r="C239" s="35" t="s">
        <v>112</v>
      </c>
      <c r="D239" s="113">
        <v>6</v>
      </c>
      <c r="E239" s="114"/>
      <c r="F239" s="37"/>
      <c r="G239" s="43"/>
      <c r="H239" s="37"/>
      <c r="I239" s="87"/>
      <c r="J239" s="112"/>
    </row>
    <row r="240" spans="1:10" s="1" customFormat="1" ht="25.5" customHeight="1">
      <c r="A240" s="232" t="s">
        <v>224</v>
      </c>
      <c r="B240" s="201" t="s">
        <v>233</v>
      </c>
      <c r="C240" s="104" t="s">
        <v>112</v>
      </c>
      <c r="D240" s="113">
        <v>4</v>
      </c>
      <c r="E240" s="114"/>
      <c r="F240" s="37"/>
      <c r="G240" s="43"/>
      <c r="H240" s="49"/>
      <c r="I240" s="37"/>
      <c r="J240" s="101"/>
    </row>
    <row r="241" spans="1:10" s="1" customFormat="1" ht="25.5" customHeight="1">
      <c r="A241" s="240" t="s">
        <v>225</v>
      </c>
      <c r="B241" s="201"/>
      <c r="C241" s="104" t="s">
        <v>79</v>
      </c>
      <c r="D241" s="113">
        <v>1</v>
      </c>
      <c r="E241" s="114"/>
      <c r="F241" s="37"/>
      <c r="G241" s="43"/>
      <c r="H241" s="49"/>
      <c r="I241" s="37"/>
      <c r="J241" s="101"/>
    </row>
    <row r="242" spans="1:10" s="1" customFormat="1" ht="25.5" customHeight="1">
      <c r="A242" s="240" t="s">
        <v>188</v>
      </c>
      <c r="B242" s="199"/>
      <c r="C242" s="104" t="s">
        <v>79</v>
      </c>
      <c r="D242" s="113">
        <v>1</v>
      </c>
      <c r="E242" s="108"/>
      <c r="F242" s="37"/>
      <c r="G242" s="43"/>
      <c r="H242" s="49"/>
      <c r="I242" s="37"/>
      <c r="J242" s="105"/>
    </row>
    <row r="243" spans="1:10" s="1" customFormat="1" ht="25.5" customHeight="1">
      <c r="A243" s="232" t="s">
        <v>189</v>
      </c>
      <c r="B243" s="199"/>
      <c r="C243" s="104" t="s">
        <v>79</v>
      </c>
      <c r="D243" s="111">
        <v>1</v>
      </c>
      <c r="E243" s="115"/>
      <c r="F243" s="37"/>
      <c r="G243" s="43"/>
      <c r="H243" s="49"/>
      <c r="I243" s="37"/>
      <c r="J243" s="101"/>
    </row>
    <row r="244" spans="1:10" s="1" customFormat="1" ht="25.5" customHeight="1">
      <c r="A244" s="232" t="s">
        <v>111</v>
      </c>
      <c r="B244" s="199"/>
      <c r="C244" s="104" t="s">
        <v>79</v>
      </c>
      <c r="D244" s="111">
        <v>1</v>
      </c>
      <c r="E244" s="115"/>
      <c r="F244" s="37"/>
      <c r="G244" s="43"/>
      <c r="H244" s="49"/>
      <c r="I244" s="37"/>
      <c r="J244" s="101"/>
    </row>
    <row r="245" spans="1:10" s="1" customFormat="1" ht="25.5" customHeight="1">
      <c r="A245" s="240" t="s">
        <v>190</v>
      </c>
      <c r="B245" s="199"/>
      <c r="C245" s="104" t="s">
        <v>79</v>
      </c>
      <c r="D245" s="111">
        <v>1</v>
      </c>
      <c r="E245" s="115"/>
      <c r="F245" s="37"/>
      <c r="G245" s="43"/>
      <c r="H245" s="49"/>
      <c r="I245" s="37"/>
      <c r="J245" s="101"/>
    </row>
    <row r="246" spans="1:10" s="1" customFormat="1" ht="25.5" customHeight="1">
      <c r="A246" s="240"/>
      <c r="B246" s="199"/>
      <c r="C246" s="104"/>
      <c r="D246" s="113"/>
      <c r="E246" s="108"/>
      <c r="F246" s="37"/>
      <c r="G246" s="43"/>
      <c r="H246" s="49"/>
      <c r="I246" s="37"/>
      <c r="J246" s="105"/>
    </row>
    <row r="247" spans="1:10" s="1" customFormat="1" ht="25.5" customHeight="1">
      <c r="A247" s="240"/>
      <c r="B247" s="199"/>
      <c r="C247" s="104"/>
      <c r="D247" s="111"/>
      <c r="E247" s="115"/>
      <c r="F247" s="37"/>
      <c r="G247" s="43"/>
      <c r="H247" s="49"/>
      <c r="I247" s="37"/>
      <c r="J247" s="101"/>
    </row>
    <row r="248" spans="1:10" s="1" customFormat="1" ht="25.5" customHeight="1">
      <c r="A248" s="240"/>
      <c r="B248" s="199"/>
      <c r="C248" s="35"/>
      <c r="D248" s="111"/>
      <c r="E248" s="115"/>
      <c r="F248" s="37"/>
      <c r="G248" s="43"/>
      <c r="H248" s="49"/>
      <c r="I248" s="37"/>
      <c r="J248" s="101"/>
    </row>
    <row r="249" spans="1:10" s="1" customFormat="1" ht="25.5" customHeight="1" thickBot="1">
      <c r="A249" s="203" t="s">
        <v>60</v>
      </c>
      <c r="B249" s="202"/>
      <c r="C249" s="36"/>
      <c r="D249" s="121"/>
      <c r="E249" s="120"/>
      <c r="F249" s="38">
        <f>SUM(F233:F248)</f>
        <v>0</v>
      </c>
      <c r="G249" s="45"/>
      <c r="H249" s="51"/>
      <c r="I249" s="38"/>
      <c r="J249" s="118"/>
    </row>
    <row r="250" spans="2:10" s="1" customFormat="1" ht="30" customHeight="1">
      <c r="B250" s="8"/>
      <c r="C250" s="7"/>
      <c r="D250" s="5"/>
      <c r="E250" s="30">
        <v>10</v>
      </c>
      <c r="F250" s="6"/>
      <c r="G250" s="7"/>
      <c r="H250" s="9" t="s">
        <v>14</v>
      </c>
      <c r="I250" s="6"/>
      <c r="J250" s="116"/>
    </row>
    <row r="251" spans="1:10" s="1" customFormat="1" ht="16.5" customHeight="1">
      <c r="A251" s="79" t="s">
        <v>11</v>
      </c>
      <c r="B251" s="31"/>
      <c r="C251" s="31"/>
      <c r="D251" s="5"/>
      <c r="E251" s="32"/>
      <c r="F251" s="32"/>
      <c r="G251" s="7"/>
      <c r="H251" s="318" t="s">
        <v>2</v>
      </c>
      <c r="I251" s="318"/>
      <c r="J251" s="318"/>
    </row>
    <row r="252" spans="1:10" s="1" customFormat="1" ht="16.5" customHeight="1">
      <c r="A252" s="33" t="s">
        <v>6</v>
      </c>
      <c r="B252" s="47">
        <f>F274</f>
        <v>0</v>
      </c>
      <c r="C252" s="33" t="s">
        <v>7</v>
      </c>
      <c r="D252" s="29"/>
      <c r="E252" s="32"/>
      <c r="F252" s="32"/>
      <c r="G252" s="7"/>
      <c r="H252" s="318"/>
      <c r="I252" s="318"/>
      <c r="J252" s="318"/>
    </row>
    <row r="253" spans="1:9" s="1" customFormat="1" ht="15" customHeight="1">
      <c r="A253" s="34" t="s">
        <v>1</v>
      </c>
      <c r="B253" s="34"/>
      <c r="C253" s="34"/>
      <c r="D253" s="29"/>
      <c r="E253" s="32"/>
      <c r="F253" s="32"/>
      <c r="G253" s="7"/>
      <c r="H253" s="6"/>
      <c r="I253" s="6"/>
    </row>
    <row r="254" spans="1:10" s="1" customFormat="1" ht="15" customHeight="1" thickBot="1">
      <c r="A254" s="80" t="s">
        <v>33</v>
      </c>
      <c r="B254" s="48"/>
      <c r="C254" s="31" t="s">
        <v>7</v>
      </c>
      <c r="D254" s="29"/>
      <c r="E254" s="32"/>
      <c r="F254" s="32"/>
      <c r="G254" s="7"/>
      <c r="H254" s="6"/>
      <c r="I254" s="6"/>
      <c r="J254" s="204" t="s">
        <v>216</v>
      </c>
    </row>
    <row r="255" spans="1:10" s="1" customFormat="1" ht="15" customHeight="1">
      <c r="A255" s="11"/>
      <c r="B255" s="12" t="s">
        <v>17</v>
      </c>
      <c r="C255" s="13" t="s">
        <v>19</v>
      </c>
      <c r="D255" s="14"/>
      <c r="E255" s="15" t="s">
        <v>18</v>
      </c>
      <c r="F255" s="16"/>
      <c r="G255" s="319" t="s">
        <v>15</v>
      </c>
      <c r="H255" s="320"/>
      <c r="I255" s="321"/>
      <c r="J255" s="304" t="s">
        <v>3</v>
      </c>
    </row>
    <row r="256" spans="1:10" s="1" customFormat="1" ht="15" customHeight="1">
      <c r="A256" s="19" t="s">
        <v>4</v>
      </c>
      <c r="B256" s="20"/>
      <c r="C256" s="21"/>
      <c r="D256" s="22"/>
      <c r="E256" s="23" t="s">
        <v>16</v>
      </c>
      <c r="F256" s="24"/>
      <c r="G256" s="322"/>
      <c r="H256" s="323"/>
      <c r="I256" s="324"/>
      <c r="J256" s="305"/>
    </row>
    <row r="257" spans="1:10" s="1" customFormat="1" ht="15" customHeight="1">
      <c r="A257" s="25"/>
      <c r="B257" s="26" t="s">
        <v>8</v>
      </c>
      <c r="C257" s="26" t="s">
        <v>20</v>
      </c>
      <c r="D257" s="10" t="s">
        <v>22</v>
      </c>
      <c r="E257" s="27" t="s">
        <v>23</v>
      </c>
      <c r="F257" s="28" t="s">
        <v>24</v>
      </c>
      <c r="G257" s="10" t="s">
        <v>22</v>
      </c>
      <c r="H257" s="28" t="s">
        <v>23</v>
      </c>
      <c r="I257" s="28" t="s">
        <v>24</v>
      </c>
      <c r="J257" s="306"/>
    </row>
    <row r="258" spans="1:10" s="1" customFormat="1" ht="25.5" customHeight="1">
      <c r="A258" s="78" t="s">
        <v>173</v>
      </c>
      <c r="B258" s="200"/>
      <c r="C258" s="35"/>
      <c r="D258" s="109"/>
      <c r="E258" s="49"/>
      <c r="F258" s="37"/>
      <c r="G258" s="43"/>
      <c r="H258" s="37"/>
      <c r="I258" s="37"/>
      <c r="J258" s="40"/>
    </row>
    <row r="259" spans="1:10" s="1" customFormat="1" ht="25.5" customHeight="1">
      <c r="A259" s="239" t="s">
        <v>236</v>
      </c>
      <c r="B259" s="200" t="s">
        <v>238</v>
      </c>
      <c r="C259" s="35" t="s">
        <v>113</v>
      </c>
      <c r="D259" s="109">
        <v>2</v>
      </c>
      <c r="E259" s="49"/>
      <c r="F259" s="37"/>
      <c r="G259" s="43"/>
      <c r="H259" s="37"/>
      <c r="I259" s="37"/>
      <c r="J259" s="110"/>
    </row>
    <row r="260" spans="1:10" s="1" customFormat="1" ht="25.5" customHeight="1">
      <c r="A260" s="232" t="s">
        <v>236</v>
      </c>
      <c r="B260" s="241" t="s">
        <v>239</v>
      </c>
      <c r="C260" s="104" t="s">
        <v>113</v>
      </c>
      <c r="D260" s="111">
        <v>1</v>
      </c>
      <c r="E260" s="107"/>
      <c r="F260" s="37"/>
      <c r="G260" s="43"/>
      <c r="H260" s="37"/>
      <c r="I260" s="86"/>
      <c r="J260" s="101"/>
    </row>
    <row r="261" spans="1:10" s="1" customFormat="1" ht="25.5" customHeight="1">
      <c r="A261" s="232" t="s">
        <v>237</v>
      </c>
      <c r="B261" s="199" t="s">
        <v>240</v>
      </c>
      <c r="C261" s="104" t="s">
        <v>113</v>
      </c>
      <c r="D261" s="111">
        <v>1</v>
      </c>
      <c r="E261" s="107"/>
      <c r="F261" s="37"/>
      <c r="G261" s="52"/>
      <c r="H261" s="39"/>
      <c r="I261" s="85"/>
      <c r="J261" s="101"/>
    </row>
    <row r="262" spans="1:10" s="1" customFormat="1" ht="25.5" customHeight="1">
      <c r="A262" s="232" t="s">
        <v>225</v>
      </c>
      <c r="B262" s="199"/>
      <c r="C262" s="35" t="s">
        <v>79</v>
      </c>
      <c r="D262" s="113">
        <v>1</v>
      </c>
      <c r="E262" s="114"/>
      <c r="F262" s="37"/>
      <c r="G262" s="43"/>
      <c r="H262" s="37"/>
      <c r="I262" s="85"/>
      <c r="J262" s="101"/>
    </row>
    <row r="263" spans="1:10" s="1" customFormat="1" ht="25.5" customHeight="1">
      <c r="A263" s="232" t="s">
        <v>188</v>
      </c>
      <c r="B263" s="199"/>
      <c r="C263" s="104" t="s">
        <v>79</v>
      </c>
      <c r="D263" s="113">
        <v>1</v>
      </c>
      <c r="E263" s="114"/>
      <c r="F263" s="37"/>
      <c r="G263" s="43"/>
      <c r="H263" s="37"/>
      <c r="I263" s="85"/>
      <c r="J263" s="119"/>
    </row>
    <row r="264" spans="1:10" s="1" customFormat="1" ht="25.5" customHeight="1">
      <c r="A264" s="232" t="s">
        <v>189</v>
      </c>
      <c r="B264" s="199"/>
      <c r="C264" s="35" t="s">
        <v>79</v>
      </c>
      <c r="D264" s="113">
        <v>1</v>
      </c>
      <c r="E264" s="114"/>
      <c r="F264" s="37"/>
      <c r="G264" s="43"/>
      <c r="H264" s="37"/>
      <c r="I264" s="87"/>
      <c r="J264" s="112"/>
    </row>
    <row r="265" spans="1:10" s="1" customFormat="1" ht="25.5" customHeight="1">
      <c r="A265" s="232" t="s">
        <v>190</v>
      </c>
      <c r="B265" s="201"/>
      <c r="C265" s="104" t="s">
        <v>79</v>
      </c>
      <c r="D265" s="113">
        <v>1</v>
      </c>
      <c r="E265" s="114"/>
      <c r="F265" s="37"/>
      <c r="G265" s="43"/>
      <c r="H265" s="49"/>
      <c r="I265" s="37"/>
      <c r="J265" s="101"/>
    </row>
    <row r="266" spans="1:10" s="1" customFormat="1" ht="25.5" customHeight="1">
      <c r="A266" s="240"/>
      <c r="B266" s="201"/>
      <c r="C266" s="104"/>
      <c r="D266" s="113"/>
      <c r="E266" s="114"/>
      <c r="F266" s="37"/>
      <c r="G266" s="43"/>
      <c r="H266" s="49"/>
      <c r="I266" s="37"/>
      <c r="J266" s="101"/>
    </row>
    <row r="267" spans="1:10" s="1" customFormat="1" ht="25.5" customHeight="1">
      <c r="A267" s="240"/>
      <c r="B267" s="199"/>
      <c r="C267" s="104"/>
      <c r="D267" s="113"/>
      <c r="E267" s="108"/>
      <c r="F267" s="37"/>
      <c r="G267" s="43"/>
      <c r="H267" s="49"/>
      <c r="I267" s="37"/>
      <c r="J267" s="105"/>
    </row>
    <row r="268" spans="1:10" s="1" customFormat="1" ht="25.5" customHeight="1">
      <c r="A268" s="232"/>
      <c r="B268" s="199"/>
      <c r="C268" s="104"/>
      <c r="D268" s="111"/>
      <c r="E268" s="115"/>
      <c r="F268" s="37"/>
      <c r="G268" s="43"/>
      <c r="H268" s="49"/>
      <c r="I268" s="37"/>
      <c r="J268" s="101"/>
    </row>
    <row r="269" spans="1:10" s="1" customFormat="1" ht="25.5" customHeight="1">
      <c r="A269" s="232"/>
      <c r="B269" s="199"/>
      <c r="C269" s="104"/>
      <c r="D269" s="111"/>
      <c r="E269" s="115"/>
      <c r="F269" s="37"/>
      <c r="G269" s="43"/>
      <c r="H269" s="49"/>
      <c r="I269" s="37"/>
      <c r="J269" s="101"/>
    </row>
    <row r="270" spans="1:10" s="1" customFormat="1" ht="25.5" customHeight="1">
      <c r="A270" s="240"/>
      <c r="B270" s="199"/>
      <c r="C270" s="104"/>
      <c r="D270" s="111"/>
      <c r="E270" s="115"/>
      <c r="F270" s="37"/>
      <c r="G270" s="43"/>
      <c r="H270" s="49"/>
      <c r="I270" s="37"/>
      <c r="J270" s="101"/>
    </row>
    <row r="271" spans="1:10" s="1" customFormat="1" ht="25.5" customHeight="1">
      <c r="A271" s="240"/>
      <c r="B271" s="199"/>
      <c r="C271" s="104"/>
      <c r="D271" s="113"/>
      <c r="E271" s="108"/>
      <c r="F271" s="37"/>
      <c r="G271" s="43"/>
      <c r="H271" s="49"/>
      <c r="I271" s="37"/>
      <c r="J271" s="105"/>
    </row>
    <row r="272" spans="1:10" s="1" customFormat="1" ht="25.5" customHeight="1">
      <c r="A272" s="240"/>
      <c r="B272" s="199"/>
      <c r="C272" s="104"/>
      <c r="D272" s="111"/>
      <c r="E272" s="115"/>
      <c r="F272" s="37"/>
      <c r="G272" s="43"/>
      <c r="H272" s="49"/>
      <c r="I272" s="37"/>
      <c r="J272" s="101"/>
    </row>
    <row r="273" spans="1:10" s="1" customFormat="1" ht="25.5" customHeight="1">
      <c r="A273" s="240"/>
      <c r="B273" s="199"/>
      <c r="C273" s="35"/>
      <c r="D273" s="111"/>
      <c r="E273" s="115"/>
      <c r="F273" s="37"/>
      <c r="G273" s="43"/>
      <c r="H273" s="49"/>
      <c r="I273" s="37"/>
      <c r="J273" s="101"/>
    </row>
    <row r="274" spans="1:10" s="1" customFormat="1" ht="25.5" customHeight="1" thickBot="1">
      <c r="A274" s="203" t="s">
        <v>60</v>
      </c>
      <c r="B274" s="202"/>
      <c r="C274" s="36"/>
      <c r="D274" s="121"/>
      <c r="E274" s="120"/>
      <c r="F274" s="38">
        <f>SUM(F258:F273)</f>
        <v>0</v>
      </c>
      <c r="G274" s="45"/>
      <c r="H274" s="51"/>
      <c r="I274" s="38"/>
      <c r="J274" s="118"/>
    </row>
    <row r="275" spans="2:10" s="1" customFormat="1" ht="30" customHeight="1">
      <c r="B275" s="8"/>
      <c r="C275" s="7"/>
      <c r="D275" s="5"/>
      <c r="E275" s="30">
        <v>11</v>
      </c>
      <c r="F275" s="6"/>
      <c r="G275" s="7"/>
      <c r="H275" s="9" t="s">
        <v>14</v>
      </c>
      <c r="I275" s="6"/>
      <c r="J275" s="116"/>
    </row>
    <row r="276" spans="1:10" s="1" customFormat="1" ht="16.5" customHeight="1">
      <c r="A276" s="79" t="s">
        <v>11</v>
      </c>
      <c r="B276" s="31"/>
      <c r="C276" s="31"/>
      <c r="D276" s="5"/>
      <c r="E276" s="32"/>
      <c r="F276" s="32"/>
      <c r="G276" s="7"/>
      <c r="H276" s="318" t="s">
        <v>2</v>
      </c>
      <c r="I276" s="318"/>
      <c r="J276" s="318"/>
    </row>
    <row r="277" spans="1:10" s="1" customFormat="1" ht="16.5" customHeight="1">
      <c r="A277" s="33" t="s">
        <v>6</v>
      </c>
      <c r="B277" s="47">
        <f>F324</f>
        <v>0</v>
      </c>
      <c r="C277" s="33" t="s">
        <v>7</v>
      </c>
      <c r="D277" s="29"/>
      <c r="E277" s="32"/>
      <c r="F277" s="32"/>
      <c r="G277" s="7"/>
      <c r="H277" s="318"/>
      <c r="I277" s="318"/>
      <c r="J277" s="318"/>
    </row>
    <row r="278" spans="1:9" s="1" customFormat="1" ht="15" customHeight="1">
      <c r="A278" s="34" t="s">
        <v>1</v>
      </c>
      <c r="B278" s="34"/>
      <c r="C278" s="34"/>
      <c r="D278" s="29"/>
      <c r="E278" s="32"/>
      <c r="F278" s="32"/>
      <c r="G278" s="7"/>
      <c r="H278" s="6"/>
      <c r="I278" s="6"/>
    </row>
    <row r="279" spans="1:10" s="1" customFormat="1" ht="15" customHeight="1" thickBot="1">
      <c r="A279" s="80" t="s">
        <v>33</v>
      </c>
      <c r="B279" s="48"/>
      <c r="C279" s="31" t="s">
        <v>7</v>
      </c>
      <c r="D279" s="29"/>
      <c r="E279" s="32"/>
      <c r="F279" s="32"/>
      <c r="G279" s="7"/>
      <c r="H279" s="6"/>
      <c r="I279" s="6"/>
      <c r="J279" s="204" t="s">
        <v>217</v>
      </c>
    </row>
    <row r="280" spans="1:10" s="1" customFormat="1" ht="15" customHeight="1">
      <c r="A280" s="11"/>
      <c r="B280" s="12" t="s">
        <v>17</v>
      </c>
      <c r="C280" s="13" t="s">
        <v>19</v>
      </c>
      <c r="D280" s="14"/>
      <c r="E280" s="15" t="s">
        <v>18</v>
      </c>
      <c r="F280" s="16"/>
      <c r="G280" s="319" t="s">
        <v>15</v>
      </c>
      <c r="H280" s="320"/>
      <c r="I280" s="321"/>
      <c r="J280" s="304" t="s">
        <v>3</v>
      </c>
    </row>
    <row r="281" spans="1:10" s="1" customFormat="1" ht="15" customHeight="1">
      <c r="A281" s="19" t="s">
        <v>4</v>
      </c>
      <c r="B281" s="20"/>
      <c r="C281" s="21"/>
      <c r="D281" s="22"/>
      <c r="E281" s="23" t="s">
        <v>16</v>
      </c>
      <c r="F281" s="24"/>
      <c r="G281" s="322"/>
      <c r="H281" s="323"/>
      <c r="I281" s="324"/>
      <c r="J281" s="305"/>
    </row>
    <row r="282" spans="1:10" s="1" customFormat="1" ht="15" customHeight="1">
      <c r="A282" s="25"/>
      <c r="B282" s="26" t="s">
        <v>8</v>
      </c>
      <c r="C282" s="26" t="s">
        <v>20</v>
      </c>
      <c r="D282" s="10" t="s">
        <v>22</v>
      </c>
      <c r="E282" s="27" t="s">
        <v>23</v>
      </c>
      <c r="F282" s="28" t="s">
        <v>24</v>
      </c>
      <c r="G282" s="10" t="s">
        <v>22</v>
      </c>
      <c r="H282" s="28" t="s">
        <v>23</v>
      </c>
      <c r="I282" s="28" t="s">
        <v>24</v>
      </c>
      <c r="J282" s="306"/>
    </row>
    <row r="283" spans="1:10" s="1" customFormat="1" ht="25.5" customHeight="1">
      <c r="A283" s="78" t="s">
        <v>174</v>
      </c>
      <c r="B283" s="200"/>
      <c r="C283" s="35"/>
      <c r="D283" s="109"/>
      <c r="E283" s="49"/>
      <c r="F283" s="37"/>
      <c r="G283" s="43"/>
      <c r="H283" s="37"/>
      <c r="I283" s="37"/>
      <c r="J283" s="40"/>
    </row>
    <row r="284" spans="1:10" s="1" customFormat="1" ht="25.5" customHeight="1">
      <c r="A284" s="239" t="s">
        <v>241</v>
      </c>
      <c r="B284" s="200" t="s">
        <v>247</v>
      </c>
      <c r="C284" s="35" t="s">
        <v>112</v>
      </c>
      <c r="D284" s="109">
        <v>1</v>
      </c>
      <c r="E284" s="49"/>
      <c r="F284" s="37"/>
      <c r="G284" s="43"/>
      <c r="H284" s="37"/>
      <c r="I284" s="37"/>
      <c r="J284" s="110"/>
    </row>
    <row r="285" spans="1:10" s="1" customFormat="1" ht="25.5" customHeight="1">
      <c r="A285" s="232" t="s">
        <v>242</v>
      </c>
      <c r="B285" s="241" t="s">
        <v>248</v>
      </c>
      <c r="C285" s="104" t="s">
        <v>112</v>
      </c>
      <c r="D285" s="111">
        <v>1</v>
      </c>
      <c r="E285" s="107"/>
      <c r="F285" s="37"/>
      <c r="G285" s="43"/>
      <c r="H285" s="37"/>
      <c r="I285" s="86"/>
      <c r="J285" s="101"/>
    </row>
    <row r="286" spans="1:10" s="1" customFormat="1" ht="25.5" customHeight="1">
      <c r="A286" s="232" t="s">
        <v>243</v>
      </c>
      <c r="B286" s="199" t="s">
        <v>249</v>
      </c>
      <c r="C286" s="104" t="s">
        <v>112</v>
      </c>
      <c r="D286" s="111">
        <v>1</v>
      </c>
      <c r="E286" s="107"/>
      <c r="F286" s="37"/>
      <c r="G286" s="52"/>
      <c r="H286" s="39"/>
      <c r="I286" s="85"/>
      <c r="J286" s="101"/>
    </row>
    <row r="287" spans="1:10" s="1" customFormat="1" ht="25.5" customHeight="1">
      <c r="A287" s="232" t="s">
        <v>244</v>
      </c>
      <c r="B287" s="199" t="s">
        <v>250</v>
      </c>
      <c r="C287" s="35" t="s">
        <v>112</v>
      </c>
      <c r="D287" s="113">
        <v>1</v>
      </c>
      <c r="E287" s="114"/>
      <c r="F287" s="37"/>
      <c r="G287" s="43"/>
      <c r="H287" s="37"/>
      <c r="I287" s="85"/>
      <c r="J287" s="101"/>
    </row>
    <row r="288" spans="1:10" s="1" customFormat="1" ht="25.5" customHeight="1">
      <c r="A288" s="232" t="s">
        <v>186</v>
      </c>
      <c r="B288" s="199" t="s">
        <v>251</v>
      </c>
      <c r="C288" s="104" t="s">
        <v>112</v>
      </c>
      <c r="D288" s="113">
        <v>1</v>
      </c>
      <c r="E288" s="114"/>
      <c r="F288" s="37"/>
      <c r="G288" s="43"/>
      <c r="H288" s="37"/>
      <c r="I288" s="85"/>
      <c r="J288" s="119"/>
    </row>
    <row r="289" spans="1:10" s="1" customFormat="1" ht="25.5" customHeight="1">
      <c r="A289" s="232" t="s">
        <v>245</v>
      </c>
      <c r="B289" s="199" t="s">
        <v>252</v>
      </c>
      <c r="C289" s="35" t="s">
        <v>112</v>
      </c>
      <c r="D289" s="113">
        <v>1</v>
      </c>
      <c r="E289" s="114"/>
      <c r="F289" s="37"/>
      <c r="G289" s="43"/>
      <c r="H289" s="37"/>
      <c r="I289" s="87"/>
      <c r="J289" s="112"/>
    </row>
    <row r="290" spans="1:10" s="1" customFormat="1" ht="25.5" customHeight="1">
      <c r="A290" s="232" t="s">
        <v>246</v>
      </c>
      <c r="B290" s="201" t="s">
        <v>253</v>
      </c>
      <c r="C290" s="104" t="s">
        <v>112</v>
      </c>
      <c r="D290" s="113">
        <v>1</v>
      </c>
      <c r="E290" s="114"/>
      <c r="F290" s="37"/>
      <c r="G290" s="43"/>
      <c r="H290" s="49"/>
      <c r="I290" s="37"/>
      <c r="J290" s="101"/>
    </row>
    <row r="291" spans="1:10" s="1" customFormat="1" ht="25.5" customHeight="1">
      <c r="A291" s="240" t="s">
        <v>185</v>
      </c>
      <c r="B291" s="201" t="s">
        <v>195</v>
      </c>
      <c r="C291" s="104" t="s">
        <v>112</v>
      </c>
      <c r="D291" s="113">
        <v>1</v>
      </c>
      <c r="E291" s="114"/>
      <c r="F291" s="37"/>
      <c r="G291" s="43"/>
      <c r="H291" s="49"/>
      <c r="I291" s="37"/>
      <c r="J291" s="101"/>
    </row>
    <row r="292" spans="1:10" s="1" customFormat="1" ht="25.5" customHeight="1">
      <c r="A292" s="240" t="s">
        <v>254</v>
      </c>
      <c r="B292" s="199" t="s">
        <v>260</v>
      </c>
      <c r="C292" s="104" t="s">
        <v>112</v>
      </c>
      <c r="D292" s="113">
        <v>1</v>
      </c>
      <c r="E292" s="108"/>
      <c r="F292" s="37"/>
      <c r="G292" s="43"/>
      <c r="H292" s="49"/>
      <c r="I292" s="37"/>
      <c r="J292" s="105"/>
    </row>
    <row r="293" spans="1:10" s="1" customFormat="1" ht="25.5" customHeight="1">
      <c r="A293" s="232" t="s">
        <v>220</v>
      </c>
      <c r="B293" s="199" t="s">
        <v>261</v>
      </c>
      <c r="C293" s="104" t="s">
        <v>112</v>
      </c>
      <c r="D293" s="111">
        <v>1</v>
      </c>
      <c r="E293" s="115"/>
      <c r="F293" s="37"/>
      <c r="G293" s="43"/>
      <c r="H293" s="49"/>
      <c r="I293" s="37"/>
      <c r="J293" s="101"/>
    </row>
    <row r="294" spans="1:10" s="1" customFormat="1" ht="25.5" customHeight="1">
      <c r="A294" s="232" t="s">
        <v>255</v>
      </c>
      <c r="B294" s="199" t="s">
        <v>262</v>
      </c>
      <c r="C294" s="104" t="s">
        <v>112</v>
      </c>
      <c r="D294" s="111">
        <v>1</v>
      </c>
      <c r="E294" s="115"/>
      <c r="F294" s="37"/>
      <c r="G294" s="43"/>
      <c r="H294" s="49"/>
      <c r="I294" s="37"/>
      <c r="J294" s="101"/>
    </row>
    <row r="295" spans="1:10" s="1" customFormat="1" ht="25.5" customHeight="1">
      <c r="A295" s="240" t="s">
        <v>256</v>
      </c>
      <c r="B295" s="199" t="s">
        <v>263</v>
      </c>
      <c r="C295" s="104" t="s">
        <v>112</v>
      </c>
      <c r="D295" s="111">
        <v>1</v>
      </c>
      <c r="E295" s="115"/>
      <c r="F295" s="37"/>
      <c r="G295" s="43"/>
      <c r="H295" s="49"/>
      <c r="I295" s="37"/>
      <c r="J295" s="101"/>
    </row>
    <row r="296" spans="1:10" s="1" customFormat="1" ht="25.5" customHeight="1">
      <c r="A296" s="240" t="s">
        <v>223</v>
      </c>
      <c r="B296" s="199" t="s">
        <v>232</v>
      </c>
      <c r="C296" s="104" t="s">
        <v>112</v>
      </c>
      <c r="D296" s="113">
        <v>1</v>
      </c>
      <c r="E296" s="108"/>
      <c r="F296" s="37"/>
      <c r="G296" s="43"/>
      <c r="H296" s="49"/>
      <c r="I296" s="37"/>
      <c r="J296" s="105"/>
    </row>
    <row r="297" spans="1:10" s="1" customFormat="1" ht="25.5" customHeight="1">
      <c r="A297" s="240" t="s">
        <v>257</v>
      </c>
      <c r="B297" s="199" t="s">
        <v>264</v>
      </c>
      <c r="C297" s="104" t="s">
        <v>112</v>
      </c>
      <c r="D297" s="111">
        <v>1</v>
      </c>
      <c r="E297" s="115"/>
      <c r="F297" s="37"/>
      <c r="G297" s="43"/>
      <c r="H297" s="49"/>
      <c r="I297" s="37"/>
      <c r="J297" s="101"/>
    </row>
    <row r="298" spans="1:10" s="1" customFormat="1" ht="25.5" customHeight="1">
      <c r="A298" s="240" t="s">
        <v>258</v>
      </c>
      <c r="B298" s="199" t="s">
        <v>265</v>
      </c>
      <c r="C298" s="35" t="s">
        <v>112</v>
      </c>
      <c r="D298" s="111">
        <v>1</v>
      </c>
      <c r="E298" s="115"/>
      <c r="F298" s="37"/>
      <c r="G298" s="43"/>
      <c r="H298" s="49"/>
      <c r="I298" s="37"/>
      <c r="J298" s="101"/>
    </row>
    <row r="299" spans="1:10" s="1" customFormat="1" ht="25.5" customHeight="1" thickBot="1">
      <c r="A299" s="248" t="s">
        <v>259</v>
      </c>
      <c r="B299" s="202"/>
      <c r="C299" s="36" t="s">
        <v>79</v>
      </c>
      <c r="D299" s="121">
        <v>1</v>
      </c>
      <c r="E299" s="120"/>
      <c r="F299" s="38"/>
      <c r="G299" s="45"/>
      <c r="H299" s="51"/>
      <c r="I299" s="38"/>
      <c r="J299" s="118"/>
    </row>
    <row r="300" spans="2:10" s="1" customFormat="1" ht="30" customHeight="1">
      <c r="B300" s="8"/>
      <c r="C300" s="7"/>
      <c r="D300" s="5"/>
      <c r="E300" s="30">
        <v>12</v>
      </c>
      <c r="F300" s="6"/>
      <c r="G300" s="7"/>
      <c r="H300" s="9" t="s">
        <v>14</v>
      </c>
      <c r="I300" s="6"/>
      <c r="J300" s="116"/>
    </row>
    <row r="301" spans="1:10" s="1" customFormat="1" ht="16.5" customHeight="1">
      <c r="A301" s="79" t="s">
        <v>11</v>
      </c>
      <c r="B301" s="31"/>
      <c r="C301" s="31"/>
      <c r="D301" s="5"/>
      <c r="E301" s="32"/>
      <c r="F301" s="32"/>
      <c r="G301" s="7"/>
      <c r="H301" s="318" t="s">
        <v>2</v>
      </c>
      <c r="I301" s="318"/>
      <c r="J301" s="318"/>
    </row>
    <row r="302" spans="1:10" s="1" customFormat="1" ht="16.5" customHeight="1">
      <c r="A302" s="33" t="s">
        <v>6</v>
      </c>
      <c r="B302" s="47"/>
      <c r="C302" s="33" t="s">
        <v>7</v>
      </c>
      <c r="D302" s="29"/>
      <c r="E302" s="32"/>
      <c r="F302" s="32"/>
      <c r="G302" s="7"/>
      <c r="H302" s="318"/>
      <c r="I302" s="318"/>
      <c r="J302" s="318"/>
    </row>
    <row r="303" spans="1:9" s="1" customFormat="1" ht="15" customHeight="1">
      <c r="A303" s="34" t="s">
        <v>1</v>
      </c>
      <c r="B303" s="34"/>
      <c r="C303" s="34"/>
      <c r="D303" s="29"/>
      <c r="E303" s="32"/>
      <c r="F303" s="32"/>
      <c r="G303" s="7"/>
      <c r="H303" s="6"/>
      <c r="I303" s="6"/>
    </row>
    <row r="304" spans="1:10" s="1" customFormat="1" ht="15" customHeight="1" thickBot="1">
      <c r="A304" s="80" t="s">
        <v>33</v>
      </c>
      <c r="B304" s="48"/>
      <c r="C304" s="31" t="s">
        <v>7</v>
      </c>
      <c r="D304" s="29"/>
      <c r="E304" s="32"/>
      <c r="F304" s="32"/>
      <c r="G304" s="7"/>
      <c r="H304" s="6"/>
      <c r="I304" s="6"/>
      <c r="J304" s="204" t="s">
        <v>217</v>
      </c>
    </row>
    <row r="305" spans="1:10" s="1" customFormat="1" ht="15" customHeight="1">
      <c r="A305" s="11"/>
      <c r="B305" s="12" t="s">
        <v>17</v>
      </c>
      <c r="C305" s="13" t="s">
        <v>19</v>
      </c>
      <c r="D305" s="14"/>
      <c r="E305" s="15" t="s">
        <v>18</v>
      </c>
      <c r="F305" s="16"/>
      <c r="G305" s="319" t="s">
        <v>15</v>
      </c>
      <c r="H305" s="320"/>
      <c r="I305" s="321"/>
      <c r="J305" s="304" t="s">
        <v>3</v>
      </c>
    </row>
    <row r="306" spans="1:10" s="1" customFormat="1" ht="15" customHeight="1">
      <c r="A306" s="19" t="s">
        <v>4</v>
      </c>
      <c r="B306" s="20"/>
      <c r="C306" s="21"/>
      <c r="D306" s="22"/>
      <c r="E306" s="23" t="s">
        <v>16</v>
      </c>
      <c r="F306" s="24"/>
      <c r="G306" s="322"/>
      <c r="H306" s="323"/>
      <c r="I306" s="324"/>
      <c r="J306" s="305"/>
    </row>
    <row r="307" spans="1:10" s="1" customFormat="1" ht="15" customHeight="1">
      <c r="A307" s="25"/>
      <c r="B307" s="26" t="s">
        <v>8</v>
      </c>
      <c r="C307" s="26" t="s">
        <v>20</v>
      </c>
      <c r="D307" s="10" t="s">
        <v>22</v>
      </c>
      <c r="E307" s="27" t="s">
        <v>23</v>
      </c>
      <c r="F307" s="28" t="s">
        <v>24</v>
      </c>
      <c r="G307" s="10" t="s">
        <v>22</v>
      </c>
      <c r="H307" s="28" t="s">
        <v>23</v>
      </c>
      <c r="I307" s="28" t="s">
        <v>24</v>
      </c>
      <c r="J307" s="306"/>
    </row>
    <row r="308" spans="1:10" s="1" customFormat="1" ht="25.5" customHeight="1">
      <c r="A308" s="249" t="s">
        <v>266</v>
      </c>
      <c r="B308" s="200"/>
      <c r="C308" s="35" t="s">
        <v>79</v>
      </c>
      <c r="D308" s="109">
        <v>1</v>
      </c>
      <c r="E308" s="49"/>
      <c r="F308" s="37"/>
      <c r="G308" s="43"/>
      <c r="H308" s="37"/>
      <c r="I308" s="37"/>
      <c r="J308" s="40"/>
    </row>
    <row r="309" spans="1:10" s="1" customFormat="1" ht="25.5" customHeight="1">
      <c r="A309" s="239" t="s">
        <v>267</v>
      </c>
      <c r="B309" s="200"/>
      <c r="C309" s="35" t="s">
        <v>79</v>
      </c>
      <c r="D309" s="109">
        <v>1</v>
      </c>
      <c r="E309" s="49"/>
      <c r="F309" s="37"/>
      <c r="G309" s="43"/>
      <c r="H309" s="37"/>
      <c r="I309" s="37"/>
      <c r="J309" s="110"/>
    </row>
    <row r="310" spans="1:10" s="1" customFormat="1" ht="25.5" customHeight="1">
      <c r="A310" s="232" t="s">
        <v>189</v>
      </c>
      <c r="B310" s="241"/>
      <c r="C310" s="104" t="s">
        <v>79</v>
      </c>
      <c r="D310" s="111">
        <v>1</v>
      </c>
      <c r="E310" s="107"/>
      <c r="F310" s="37"/>
      <c r="G310" s="43"/>
      <c r="H310" s="37"/>
      <c r="I310" s="86"/>
      <c r="J310" s="101"/>
    </row>
    <row r="311" spans="1:10" s="1" customFormat="1" ht="25.5" customHeight="1">
      <c r="A311" s="232" t="s">
        <v>268</v>
      </c>
      <c r="B311" s="199"/>
      <c r="C311" s="104" t="s">
        <v>79</v>
      </c>
      <c r="D311" s="111">
        <v>1</v>
      </c>
      <c r="E311" s="107"/>
      <c r="F311" s="37"/>
      <c r="G311" s="52"/>
      <c r="H311" s="39"/>
      <c r="I311" s="85"/>
      <c r="J311" s="101"/>
    </row>
    <row r="312" spans="1:10" s="1" customFormat="1" ht="25.5" customHeight="1">
      <c r="A312" s="232" t="s">
        <v>269</v>
      </c>
      <c r="B312" s="199"/>
      <c r="C312" s="35" t="s">
        <v>79</v>
      </c>
      <c r="D312" s="113">
        <v>1</v>
      </c>
      <c r="E312" s="114"/>
      <c r="F312" s="37"/>
      <c r="G312" s="43"/>
      <c r="H312" s="37"/>
      <c r="I312" s="85"/>
      <c r="J312" s="101"/>
    </row>
    <row r="313" spans="1:10" s="1" customFormat="1" ht="25.5" customHeight="1">
      <c r="A313" s="232" t="s">
        <v>270</v>
      </c>
      <c r="B313" s="199"/>
      <c r="C313" s="104" t="s">
        <v>79</v>
      </c>
      <c r="D313" s="113">
        <v>1</v>
      </c>
      <c r="E313" s="114"/>
      <c r="F313" s="37"/>
      <c r="G313" s="43"/>
      <c r="H313" s="37"/>
      <c r="I313" s="85"/>
      <c r="J313" s="119"/>
    </row>
    <row r="314" spans="1:10" s="1" customFormat="1" ht="25.5" customHeight="1">
      <c r="A314" s="232" t="s">
        <v>190</v>
      </c>
      <c r="B314" s="199"/>
      <c r="C314" s="35" t="s">
        <v>79</v>
      </c>
      <c r="D314" s="113">
        <v>1</v>
      </c>
      <c r="E314" s="114"/>
      <c r="F314" s="37"/>
      <c r="G314" s="43"/>
      <c r="H314" s="37"/>
      <c r="I314" s="87"/>
      <c r="J314" s="112"/>
    </row>
    <row r="315" spans="1:10" s="1" customFormat="1" ht="25.5" customHeight="1">
      <c r="A315" s="232"/>
      <c r="B315" s="201"/>
      <c r="C315" s="104"/>
      <c r="D315" s="113"/>
      <c r="E315" s="114"/>
      <c r="F315" s="37"/>
      <c r="G315" s="43"/>
      <c r="H315" s="49"/>
      <c r="I315" s="37"/>
      <c r="J315" s="101"/>
    </row>
    <row r="316" spans="1:10" s="1" customFormat="1" ht="25.5" customHeight="1">
      <c r="A316" s="240"/>
      <c r="B316" s="201"/>
      <c r="C316" s="104"/>
      <c r="D316" s="113"/>
      <c r="E316" s="114"/>
      <c r="F316" s="37"/>
      <c r="G316" s="43"/>
      <c r="H316" s="49"/>
      <c r="I316" s="37"/>
      <c r="J316" s="101"/>
    </row>
    <row r="317" spans="1:10" s="1" customFormat="1" ht="25.5" customHeight="1">
      <c r="A317" s="240"/>
      <c r="B317" s="199"/>
      <c r="C317" s="104"/>
      <c r="D317" s="113"/>
      <c r="E317" s="108"/>
      <c r="F317" s="37"/>
      <c r="G317" s="43"/>
      <c r="H317" s="49"/>
      <c r="I317" s="37"/>
      <c r="J317" s="105"/>
    </row>
    <row r="318" spans="1:10" s="1" customFormat="1" ht="25.5" customHeight="1">
      <c r="A318" s="232"/>
      <c r="B318" s="199"/>
      <c r="C318" s="104"/>
      <c r="D318" s="111"/>
      <c r="E318" s="115"/>
      <c r="F318" s="37"/>
      <c r="G318" s="43"/>
      <c r="H318" s="49"/>
      <c r="I318" s="37"/>
      <c r="J318" s="101"/>
    </row>
    <row r="319" spans="1:10" s="1" customFormat="1" ht="25.5" customHeight="1">
      <c r="A319" s="232"/>
      <c r="B319" s="199"/>
      <c r="C319" s="104"/>
      <c r="D319" s="111"/>
      <c r="E319" s="115"/>
      <c r="F319" s="37"/>
      <c r="G319" s="43"/>
      <c r="H319" s="49"/>
      <c r="I319" s="37"/>
      <c r="J319" s="101"/>
    </row>
    <row r="320" spans="1:10" s="1" customFormat="1" ht="25.5" customHeight="1">
      <c r="A320" s="240"/>
      <c r="B320" s="199"/>
      <c r="C320" s="104"/>
      <c r="D320" s="111"/>
      <c r="E320" s="115"/>
      <c r="F320" s="37"/>
      <c r="G320" s="43"/>
      <c r="H320" s="49"/>
      <c r="I320" s="37"/>
      <c r="J320" s="101"/>
    </row>
    <row r="321" spans="1:10" s="1" customFormat="1" ht="25.5" customHeight="1">
      <c r="A321" s="240"/>
      <c r="B321" s="199"/>
      <c r="C321" s="104"/>
      <c r="D321" s="113"/>
      <c r="E321" s="108"/>
      <c r="F321" s="37"/>
      <c r="G321" s="43"/>
      <c r="H321" s="49"/>
      <c r="I321" s="37"/>
      <c r="J321" s="105"/>
    </row>
    <row r="322" spans="1:10" s="1" customFormat="1" ht="25.5" customHeight="1">
      <c r="A322" s="240"/>
      <c r="B322" s="199"/>
      <c r="C322" s="104"/>
      <c r="D322" s="111"/>
      <c r="E322" s="115"/>
      <c r="F322" s="37"/>
      <c r="G322" s="43"/>
      <c r="H322" s="49"/>
      <c r="I322" s="37"/>
      <c r="J322" s="101"/>
    </row>
    <row r="323" spans="1:10" s="1" customFormat="1" ht="25.5" customHeight="1">
      <c r="A323" s="240"/>
      <c r="B323" s="199"/>
      <c r="C323" s="35"/>
      <c r="D323" s="111"/>
      <c r="E323" s="115"/>
      <c r="F323" s="37"/>
      <c r="G323" s="43"/>
      <c r="H323" s="49"/>
      <c r="I323" s="37"/>
      <c r="J323" s="101"/>
    </row>
    <row r="324" spans="1:10" s="1" customFormat="1" ht="25.5" customHeight="1" thickBot="1">
      <c r="A324" s="203" t="s">
        <v>60</v>
      </c>
      <c r="B324" s="202"/>
      <c r="C324" s="36"/>
      <c r="D324" s="121"/>
      <c r="E324" s="120"/>
      <c r="F324" s="38">
        <f>SUM(F308:F323,F283:F299)</f>
        <v>0</v>
      </c>
      <c r="G324" s="45"/>
      <c r="H324" s="51"/>
      <c r="I324" s="38"/>
      <c r="J324" s="118"/>
    </row>
    <row r="325" spans="2:10" s="1" customFormat="1" ht="30" customHeight="1">
      <c r="B325" s="8"/>
      <c r="C325" s="7"/>
      <c r="D325" s="5"/>
      <c r="E325" s="30">
        <v>13</v>
      </c>
      <c r="F325" s="6"/>
      <c r="G325" s="7"/>
      <c r="H325" s="9" t="s">
        <v>14</v>
      </c>
      <c r="I325" s="6"/>
      <c r="J325" s="116"/>
    </row>
  </sheetData>
  <sheetProtection/>
  <mergeCells count="39">
    <mergeCell ref="H301:J302"/>
    <mergeCell ref="G305:I306"/>
    <mergeCell ref="J305:J307"/>
    <mergeCell ref="H251:J252"/>
    <mergeCell ref="G255:I256"/>
    <mergeCell ref="J255:J257"/>
    <mergeCell ref="H276:J277"/>
    <mergeCell ref="G280:I281"/>
    <mergeCell ref="J280:J282"/>
    <mergeCell ref="H201:J202"/>
    <mergeCell ref="G205:I206"/>
    <mergeCell ref="J205:J207"/>
    <mergeCell ref="H226:J227"/>
    <mergeCell ref="G230:I231"/>
    <mergeCell ref="J230:J232"/>
    <mergeCell ref="J80:J82"/>
    <mergeCell ref="G80:I81"/>
    <mergeCell ref="G30:I31"/>
    <mergeCell ref="H51:J52"/>
    <mergeCell ref="G55:I56"/>
    <mergeCell ref="J55:J57"/>
    <mergeCell ref="J30:J32"/>
    <mergeCell ref="H76:J77"/>
    <mergeCell ref="H1:J2"/>
    <mergeCell ref="G5:I6"/>
    <mergeCell ref="J5:J7"/>
    <mergeCell ref="H26:J27"/>
    <mergeCell ref="J130:J132"/>
    <mergeCell ref="G130:I131"/>
    <mergeCell ref="H126:J127"/>
    <mergeCell ref="J105:J107"/>
    <mergeCell ref="G105:I106"/>
    <mergeCell ref="H101:J102"/>
    <mergeCell ref="H151:J152"/>
    <mergeCell ref="G155:I156"/>
    <mergeCell ref="J155:J157"/>
    <mergeCell ref="H176:J177"/>
    <mergeCell ref="G180:I181"/>
    <mergeCell ref="J180:J182"/>
  </mergeCells>
  <dataValidations count="1">
    <dataValidation allowBlank="1" showInputMessage="1" showErrorMessage="1" imeMode="hiragana" sqref="A8:D24 J8:J24 A108:C124 A33:C49 J68 A58:D73 A74:C74 A83:C99 A183:C199 A158:C174 A133:C149 A208:C224 A233:C249 A258:C274 A283:C299 A308:C324"/>
  </dataValidations>
  <printOptions/>
  <pageMargins left="0.6692913385826772" right="0.5905511811023623" top="0.6299212598425197" bottom="0.1968503937007874" header="0" footer="0.11811023622047245"/>
  <pageSetup horizontalDpi="600" verticalDpi="600" orientation="landscape" paperSize="9" r:id="rId1"/>
  <rowBreaks count="2" manualBreakCount="2">
    <brk id="25" max="255" man="1"/>
    <brk id="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2023-04-07T11:24:04Z</cp:lastPrinted>
  <dcterms:created xsi:type="dcterms:W3CDTF">1999-10-26T10:35:13Z</dcterms:created>
  <dcterms:modified xsi:type="dcterms:W3CDTF">2023-04-10T01:57:26Z</dcterms:modified>
  <cp:category/>
  <cp:version/>
  <cp:contentType/>
  <cp:contentStatus/>
</cp:coreProperties>
</file>